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aintapbksd1\udata$\U205013\Desktop\"/>
    </mc:Choice>
  </mc:AlternateContent>
  <bookViews>
    <workbookView xWindow="0" yWindow="0" windowWidth="28800" windowHeight="9903"/>
  </bookViews>
  <sheets>
    <sheet name="Übersicht" sheetId="1" r:id="rId1"/>
    <sheet name="Muster" sheetId="2" r:id="rId2"/>
    <sheet name="Listen" sheetId="3" state="hidden" r:id="rId3"/>
  </sheets>
  <definedNames>
    <definedName name="_xlnm._FilterDatabase" localSheetId="0" hidden="1">Übersicht!$A$7:$E$7</definedName>
    <definedName name="_xlnm.Print_Titles" localSheetId="0">Übersicht!$6:$6</definedName>
    <definedName name="Schuljahre">Listen!$B$2:$B$12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E29" i="2"/>
  <c r="D29" i="2"/>
  <c r="C29" i="2"/>
  <c r="D2" i="2" l="1"/>
  <c r="B2" i="2" l="1"/>
  <c r="A136" i="1"/>
  <c r="C32" i="1"/>
  <c r="D88" i="1"/>
  <c r="A29" i="1"/>
  <c r="C29" i="1"/>
  <c r="A10" i="1"/>
  <c r="A138" i="1"/>
  <c r="C34" i="1"/>
  <c r="D90" i="1"/>
  <c r="A31" i="1"/>
  <c r="C31" i="1"/>
  <c r="C159" i="1"/>
  <c r="E33" i="1"/>
  <c r="D182" i="1"/>
  <c r="A143" i="1"/>
  <c r="D153" i="1"/>
  <c r="C160" i="1"/>
  <c r="E189" i="1"/>
  <c r="C206" i="1"/>
  <c r="C23" i="1"/>
  <c r="E132" i="1"/>
  <c r="A92" i="1"/>
  <c r="C94" i="1"/>
  <c r="D44" i="1"/>
  <c r="D172" i="1"/>
  <c r="A113" i="1"/>
  <c r="C113" i="1"/>
  <c r="D43" i="1"/>
  <c r="D97" i="1"/>
  <c r="C188" i="1"/>
  <c r="E162" i="1"/>
  <c r="D191" i="1"/>
  <c r="E113" i="1"/>
  <c r="A50" i="1"/>
  <c r="D162" i="1"/>
  <c r="E73" i="1"/>
  <c r="D147" i="1"/>
  <c r="A110" i="1"/>
  <c r="C112" i="1"/>
  <c r="D62" i="1"/>
  <c r="E24" i="1"/>
  <c r="A131" i="1"/>
  <c r="C131" i="1"/>
  <c r="D61" i="1"/>
  <c r="A139" i="1"/>
  <c r="D67" i="1"/>
  <c r="D93" i="1"/>
  <c r="E107" i="1"/>
  <c r="C58" i="1"/>
  <c r="C135" i="1"/>
  <c r="D107" i="1"/>
  <c r="A64" i="1"/>
  <c r="A192" i="1"/>
  <c r="D16" i="1"/>
  <c r="D144" i="1"/>
  <c r="A85" i="1"/>
  <c r="C85" i="1"/>
  <c r="D15" i="1"/>
  <c r="E87" i="1"/>
  <c r="E145" i="1"/>
  <c r="E84" i="1"/>
  <c r="E118" i="1"/>
  <c r="D201" i="1"/>
  <c r="A18" i="1"/>
  <c r="E12" i="1"/>
  <c r="E48" i="1"/>
  <c r="E157" i="1"/>
  <c r="D100" i="1"/>
  <c r="D51" i="1"/>
  <c r="A207" i="1"/>
  <c r="E181" i="1"/>
  <c r="E13" i="1"/>
  <c r="A70" i="1"/>
  <c r="C88" i="1"/>
  <c r="C107" i="1"/>
  <c r="E131" i="1"/>
  <c r="D184" i="1"/>
  <c r="E96" i="1"/>
  <c r="A164" i="1"/>
  <c r="C57" i="1"/>
  <c r="D198" i="1"/>
  <c r="E86" i="1"/>
  <c r="C189" i="1"/>
  <c r="E153" i="1"/>
  <c r="E16" i="1"/>
  <c r="E47" i="1"/>
  <c r="E112" i="1"/>
  <c r="E149" i="1"/>
  <c r="D73" i="1"/>
  <c r="A52" i="1"/>
  <c r="A73" i="1"/>
  <c r="A25" i="1"/>
  <c r="D143" i="1"/>
  <c r="D134" i="1"/>
  <c r="E15" i="1"/>
  <c r="E136" i="1"/>
  <c r="E72" i="1"/>
  <c r="E90" i="1"/>
  <c r="D103" i="1"/>
  <c r="D8" i="1"/>
  <c r="E27" i="1"/>
  <c r="A24" i="1"/>
  <c r="A152" i="1"/>
  <c r="C48" i="1"/>
  <c r="D104" i="1"/>
  <c r="A45" i="1"/>
  <c r="C45" i="1"/>
  <c r="A26" i="1"/>
  <c r="A154" i="1"/>
  <c r="C50" i="1"/>
  <c r="D106" i="1"/>
  <c r="A47" i="1"/>
  <c r="C47" i="1"/>
  <c r="C175" i="1"/>
  <c r="E49" i="1"/>
  <c r="E203" i="1"/>
  <c r="E168" i="1"/>
  <c r="D178" i="1"/>
  <c r="C184" i="1"/>
  <c r="D109" i="1"/>
  <c r="A66" i="1"/>
  <c r="C103" i="1"/>
  <c r="E130" i="1"/>
  <c r="A108" i="1"/>
  <c r="C110" i="1"/>
  <c r="D60" i="1"/>
  <c r="E22" i="1"/>
  <c r="A129" i="1"/>
  <c r="C129" i="1"/>
  <c r="D59" i="1"/>
  <c r="D135" i="1"/>
  <c r="E52" i="1"/>
  <c r="D85" i="1"/>
  <c r="E102" i="1"/>
  <c r="E144" i="1"/>
  <c r="A82" i="1"/>
  <c r="A39" i="1"/>
  <c r="D145" i="1"/>
  <c r="A153" i="1"/>
  <c r="A126" i="1"/>
  <c r="C22" i="1"/>
  <c r="D78" i="1"/>
  <c r="A19" i="1"/>
  <c r="C19" i="1"/>
  <c r="C147" i="1"/>
  <c r="E21" i="1"/>
  <c r="E164" i="1"/>
  <c r="C120" i="1"/>
  <c r="D133" i="1"/>
  <c r="C192" i="1"/>
  <c r="D50" i="1"/>
  <c r="C199" i="1"/>
  <c r="A189" i="1"/>
  <c r="A80" i="1"/>
  <c r="C82" i="1"/>
  <c r="D32" i="1"/>
  <c r="D160" i="1"/>
  <c r="A101" i="1"/>
  <c r="C101" i="1"/>
  <c r="D31" i="1"/>
  <c r="E32" i="1"/>
  <c r="D171" i="1"/>
  <c r="E128" i="1"/>
  <c r="C190" i="1"/>
  <c r="D71" i="1"/>
  <c r="A98" i="1"/>
  <c r="A55" i="1"/>
  <c r="A193" i="1"/>
  <c r="C126" i="1"/>
  <c r="D164" i="1"/>
  <c r="E31" i="1"/>
  <c r="E40" i="1"/>
  <c r="C164" i="1"/>
  <c r="D99" i="1"/>
  <c r="D150" i="1"/>
  <c r="C46" i="1"/>
  <c r="C169" i="1"/>
  <c r="E188" i="1"/>
  <c r="C138" i="1"/>
  <c r="A134" i="1"/>
  <c r="C102" i="1"/>
  <c r="C121" i="1"/>
  <c r="C152" i="1"/>
  <c r="A169" i="1"/>
  <c r="C174" i="1"/>
  <c r="A38" i="1"/>
  <c r="A59" i="1"/>
  <c r="E93" i="1"/>
  <c r="E175" i="1"/>
  <c r="A137" i="1"/>
  <c r="C140" i="1"/>
  <c r="A116" i="1"/>
  <c r="C73" i="1"/>
  <c r="D37" i="1"/>
  <c r="D167" i="1"/>
  <c r="A11" i="1"/>
  <c r="E61" i="1"/>
  <c r="D121" i="1"/>
  <c r="E180" i="1"/>
  <c r="A197" i="1"/>
  <c r="A8" i="1"/>
  <c r="C8" i="1"/>
  <c r="A40" i="1"/>
  <c r="A168" i="1"/>
  <c r="C64" i="1"/>
  <c r="D120" i="1"/>
  <c r="A61" i="1"/>
  <c r="C61" i="1"/>
  <c r="A42" i="1"/>
  <c r="A170" i="1"/>
  <c r="C66" i="1"/>
  <c r="D122" i="1"/>
  <c r="A63" i="1"/>
  <c r="C63" i="1"/>
  <c r="C191" i="1"/>
  <c r="E65" i="1"/>
  <c r="E98" i="1"/>
  <c r="A191" i="1"/>
  <c r="E199" i="1"/>
  <c r="E114" i="1"/>
  <c r="D195" i="1"/>
  <c r="C10" i="1"/>
  <c r="C183" i="1"/>
  <c r="C200" i="1"/>
  <c r="A124" i="1"/>
  <c r="C20" i="1"/>
  <c r="D76" i="1"/>
  <c r="A17" i="1"/>
  <c r="C17" i="1"/>
  <c r="C145" i="1"/>
  <c r="E19" i="1"/>
  <c r="D161" i="1"/>
  <c r="C116" i="1"/>
  <c r="D129" i="1"/>
  <c r="E137" i="1"/>
  <c r="D192" i="1"/>
  <c r="A114" i="1"/>
  <c r="A103" i="1"/>
  <c r="E119" i="1"/>
  <c r="A14" i="1"/>
  <c r="A142" i="1"/>
  <c r="C38" i="1"/>
  <c r="D94" i="1"/>
  <c r="A35" i="1"/>
  <c r="C35" i="1"/>
  <c r="C163" i="1"/>
  <c r="E37" i="1"/>
  <c r="E187" i="1"/>
  <c r="D149" i="1"/>
  <c r="E159" i="1"/>
  <c r="E138" i="1"/>
  <c r="D98" i="1"/>
  <c r="D49" i="1"/>
  <c r="E58" i="1"/>
  <c r="A96" i="1"/>
  <c r="C98" i="1"/>
  <c r="D48" i="1"/>
  <c r="E10" i="1"/>
  <c r="A117" i="1"/>
  <c r="C117" i="1"/>
  <c r="D47" i="1"/>
  <c r="E109" i="1"/>
  <c r="C204" i="1"/>
  <c r="C186" i="1"/>
  <c r="E42" i="1"/>
  <c r="C122" i="1"/>
  <c r="A130" i="1"/>
  <c r="A119" i="1"/>
  <c r="A149" i="1"/>
  <c r="A20" i="1"/>
  <c r="A41" i="1"/>
  <c r="E77" i="1"/>
  <c r="C150" i="1"/>
  <c r="E78" i="1"/>
  <c r="A161" i="1"/>
  <c r="E75" i="1"/>
  <c r="D38" i="1"/>
  <c r="C205" i="1"/>
  <c r="A159" i="1"/>
  <c r="D23" i="1"/>
  <c r="C155" i="1"/>
  <c r="C60" i="1"/>
  <c r="C171" i="1"/>
  <c r="D199" i="1"/>
  <c r="E184" i="1"/>
  <c r="E143" i="1"/>
  <c r="A102" i="1"/>
  <c r="A123" i="1"/>
  <c r="E148" i="1"/>
  <c r="D151" i="1"/>
  <c r="E59" i="1"/>
  <c r="E163" i="1"/>
  <c r="A180" i="1"/>
  <c r="C137" i="1"/>
  <c r="D188" i="1"/>
  <c r="A54" i="1"/>
  <c r="A75" i="1"/>
  <c r="E64" i="1"/>
  <c r="D194" i="1"/>
  <c r="A68" i="1"/>
  <c r="D95" i="1"/>
  <c r="E9" i="1"/>
  <c r="D87" i="1"/>
  <c r="A56" i="1"/>
  <c r="A184" i="1"/>
  <c r="C80" i="1"/>
  <c r="D136" i="1"/>
  <c r="A77" i="1"/>
  <c r="C77" i="1"/>
  <c r="A58" i="1"/>
  <c r="A186" i="1"/>
  <c r="D10" i="1"/>
  <c r="D138" i="1"/>
  <c r="A79" i="1"/>
  <c r="C79" i="1"/>
  <c r="C207" i="1"/>
  <c r="E81" i="1"/>
  <c r="E135" i="1"/>
  <c r="E54" i="1"/>
  <c r="E62" i="1"/>
  <c r="E192" i="1"/>
  <c r="C170" i="1"/>
  <c r="C74" i="1"/>
  <c r="D65" i="1"/>
  <c r="A12" i="1"/>
  <c r="A140" i="1"/>
  <c r="C36" i="1"/>
  <c r="D92" i="1"/>
  <c r="A33" i="1"/>
  <c r="C33" i="1"/>
  <c r="C161" i="1"/>
  <c r="E35" i="1"/>
  <c r="A185" i="1"/>
  <c r="C146" i="1"/>
  <c r="E156" i="1"/>
  <c r="D163" i="1"/>
  <c r="E200" i="1"/>
  <c r="A162" i="1"/>
  <c r="C39" i="1"/>
  <c r="D83" i="1"/>
  <c r="A30" i="1"/>
  <c r="A158" i="1"/>
  <c r="C54" i="1"/>
  <c r="D110" i="1"/>
  <c r="A51" i="1"/>
  <c r="C51" i="1"/>
  <c r="C179" i="1"/>
  <c r="E53" i="1"/>
  <c r="E34" i="1"/>
  <c r="A175" i="1"/>
  <c r="E183" i="1"/>
  <c r="C118" i="1"/>
  <c r="D146" i="1"/>
  <c r="E57" i="1"/>
  <c r="A173" i="1"/>
  <c r="A112" i="1"/>
  <c r="C114" i="1"/>
  <c r="D64" i="1"/>
  <c r="E26" i="1"/>
  <c r="A133" i="1"/>
  <c r="C133" i="1"/>
  <c r="D63" i="1"/>
  <c r="C142" i="1"/>
  <c r="D75" i="1"/>
  <c r="D101" i="1"/>
  <c r="D113" i="1"/>
  <c r="A151" i="1"/>
  <c r="A178" i="1"/>
  <c r="C55" i="1"/>
  <c r="C128" i="1"/>
  <c r="A84" i="1"/>
  <c r="A105" i="1"/>
  <c r="D119" i="1"/>
  <c r="E202" i="1"/>
  <c r="C176" i="1"/>
  <c r="E205" i="1"/>
  <c r="D204" i="1"/>
  <c r="D102" i="1"/>
  <c r="D53" i="1"/>
  <c r="E38" i="1"/>
  <c r="E111" i="1"/>
  <c r="A177" i="1"/>
  <c r="D52" i="1"/>
  <c r="D19" i="1"/>
  <c r="C162" i="1"/>
  <c r="E151" i="1"/>
  <c r="E88" i="1"/>
  <c r="A166" i="1"/>
  <c r="C59" i="1"/>
  <c r="A201" i="1"/>
  <c r="E121" i="1"/>
  <c r="E74" i="1"/>
  <c r="C30" i="1"/>
  <c r="C12" i="1"/>
  <c r="C185" i="1"/>
  <c r="E150" i="1"/>
  <c r="A118" i="1"/>
  <c r="C11" i="1"/>
  <c r="A155" i="1"/>
  <c r="C196" i="1"/>
  <c r="A132" i="1"/>
  <c r="A198" i="1"/>
  <c r="E8" i="1"/>
  <c r="A147" i="1"/>
  <c r="A72" i="1"/>
  <c r="A200" i="1"/>
  <c r="D24" i="1"/>
  <c r="D152" i="1"/>
  <c r="A93" i="1"/>
  <c r="C93" i="1"/>
  <c r="A74" i="1"/>
  <c r="A202" i="1"/>
  <c r="D26" i="1"/>
  <c r="D154" i="1"/>
  <c r="A95" i="1"/>
  <c r="C95" i="1"/>
  <c r="D25" i="1"/>
  <c r="E97" i="1"/>
  <c r="E161" i="1"/>
  <c r="E116" i="1"/>
  <c r="E170" i="1"/>
  <c r="D207" i="1"/>
  <c r="E122" i="1"/>
  <c r="D66" i="1"/>
  <c r="E89" i="1"/>
  <c r="A28" i="1"/>
  <c r="A156" i="1"/>
  <c r="C52" i="1"/>
  <c r="D108" i="1"/>
  <c r="A49" i="1"/>
  <c r="C49" i="1"/>
  <c r="C177" i="1"/>
  <c r="E51" i="1"/>
  <c r="D206" i="1"/>
  <c r="E171" i="1"/>
  <c r="A181" i="1"/>
  <c r="E186" i="1"/>
  <c r="E166" i="1"/>
  <c r="A194" i="1"/>
  <c r="C87" i="1"/>
  <c r="D180" i="1"/>
  <c r="A46" i="1"/>
  <c r="A174" i="1"/>
  <c r="C70" i="1"/>
  <c r="D126" i="1"/>
  <c r="A67" i="1"/>
  <c r="C67" i="1"/>
  <c r="C195" i="1"/>
  <c r="E69" i="1"/>
  <c r="E110" i="1"/>
  <c r="D196" i="1"/>
  <c r="A205" i="1"/>
  <c r="A195" i="1"/>
  <c r="A23" i="1"/>
  <c r="D115" i="1"/>
  <c r="D79" i="1"/>
  <c r="A128" i="1"/>
  <c r="C24" i="1"/>
  <c r="D80" i="1"/>
  <c r="A21" i="1"/>
  <c r="C21" i="1"/>
  <c r="C149" i="1"/>
  <c r="E23" i="1"/>
  <c r="E167" i="1"/>
  <c r="C124" i="1"/>
  <c r="D137" i="1"/>
  <c r="C144" i="1"/>
  <c r="D176" i="1"/>
  <c r="C100" i="1"/>
  <c r="C119" i="1"/>
  <c r="E92" i="1"/>
  <c r="A148" i="1"/>
  <c r="C41" i="1"/>
  <c r="E179" i="1"/>
  <c r="E70" i="1"/>
  <c r="C134" i="1"/>
  <c r="D148" i="1"/>
  <c r="A179" i="1"/>
  <c r="D166" i="1"/>
  <c r="E43" i="1"/>
  <c r="E56" i="1"/>
  <c r="C194" i="1"/>
  <c r="D197" i="1"/>
  <c r="D116" i="1"/>
  <c r="D55" i="1"/>
  <c r="E100" i="1"/>
  <c r="A183" i="1"/>
  <c r="D86" i="1"/>
  <c r="C104" i="1"/>
  <c r="C123" i="1"/>
  <c r="D155" i="1"/>
  <c r="D181" i="1"/>
  <c r="D117" i="1"/>
  <c r="A91" i="1"/>
  <c r="C76" i="1"/>
  <c r="E95" i="1"/>
  <c r="E204" i="1"/>
  <c r="A182" i="1"/>
  <c r="C75" i="1"/>
  <c r="E82" i="1"/>
  <c r="E129" i="1"/>
  <c r="A196" i="1"/>
  <c r="A27" i="1"/>
  <c r="D9" i="1"/>
  <c r="E123" i="1"/>
  <c r="A88" i="1"/>
  <c r="C90" i="1"/>
  <c r="D40" i="1"/>
  <c r="D168" i="1"/>
  <c r="A109" i="1"/>
  <c r="C109" i="1"/>
  <c r="A90" i="1"/>
  <c r="C92" i="1"/>
  <c r="D42" i="1"/>
  <c r="D170" i="1"/>
  <c r="A111" i="1"/>
  <c r="C111" i="1"/>
  <c r="D41" i="1"/>
  <c r="D89" i="1"/>
  <c r="D185" i="1"/>
  <c r="E146" i="1"/>
  <c r="C178" i="1"/>
  <c r="E108" i="1"/>
  <c r="A141" i="1"/>
  <c r="D130" i="1"/>
  <c r="A171" i="1"/>
  <c r="A44" i="1"/>
  <c r="A172" i="1"/>
  <c r="C68" i="1"/>
  <c r="D124" i="1"/>
  <c r="A65" i="1"/>
  <c r="C65" i="1"/>
  <c r="C193" i="1"/>
  <c r="E67" i="1"/>
  <c r="D105" i="1"/>
  <c r="E193" i="1"/>
  <c r="D202" i="1"/>
  <c r="E126" i="1"/>
  <c r="E190" i="1"/>
  <c r="C26" i="1"/>
  <c r="C151" i="1"/>
  <c r="E196" i="1"/>
  <c r="A62" i="1"/>
  <c r="A190" i="1"/>
  <c r="D14" i="1"/>
  <c r="D142" i="1"/>
  <c r="A83" i="1"/>
  <c r="C83" i="1"/>
  <c r="D13" i="1"/>
  <c r="E85" i="1"/>
  <c r="E142" i="1"/>
  <c r="E76" i="1"/>
  <c r="E103" i="1"/>
  <c r="A34" i="1"/>
  <c r="A71" i="1"/>
  <c r="E66" i="1"/>
  <c r="A16" i="1"/>
  <c r="A144" i="1"/>
  <c r="C40" i="1"/>
  <c r="D96" i="1"/>
  <c r="A37" i="1"/>
  <c r="C37" i="1"/>
  <c r="C165" i="1"/>
  <c r="E39" i="1"/>
  <c r="D190" i="1"/>
  <c r="E152" i="1"/>
  <c r="A163" i="1"/>
  <c r="E169" i="1"/>
  <c r="E197" i="1"/>
  <c r="C42" i="1"/>
  <c r="C167" i="1"/>
  <c r="E140" i="1"/>
  <c r="C86" i="1"/>
  <c r="C105" i="1"/>
  <c r="E127" i="1"/>
  <c r="A157" i="1"/>
  <c r="E173" i="1"/>
  <c r="C153" i="1"/>
  <c r="A22" i="1"/>
  <c r="A43" i="1"/>
  <c r="E79" i="1"/>
  <c r="D169" i="1"/>
  <c r="A89" i="1"/>
  <c r="E154" i="1"/>
  <c r="E14" i="1"/>
  <c r="E45" i="1"/>
  <c r="D69" i="1"/>
  <c r="E125" i="1"/>
  <c r="C27" i="1"/>
  <c r="C62" i="1"/>
  <c r="C173" i="1"/>
  <c r="D91" i="1"/>
  <c r="D183" i="1"/>
  <c r="D205" i="1"/>
  <c r="E29" i="1"/>
  <c r="D68" i="1"/>
  <c r="E158" i="1"/>
  <c r="D22" i="1"/>
  <c r="C14" i="1"/>
  <c r="C139" i="1"/>
  <c r="D177" i="1"/>
  <c r="E46" i="1"/>
  <c r="D20" i="1"/>
  <c r="C201" i="1"/>
  <c r="C9" i="1"/>
  <c r="A9" i="1"/>
  <c r="A104" i="1"/>
  <c r="C106" i="1"/>
  <c r="D56" i="1"/>
  <c r="E18" i="1"/>
  <c r="A125" i="1"/>
  <c r="C125" i="1"/>
  <c r="A106" i="1"/>
  <c r="C108" i="1"/>
  <c r="D58" i="1"/>
  <c r="E20" i="1"/>
  <c r="A127" i="1"/>
  <c r="C127" i="1"/>
  <c r="D57" i="1"/>
  <c r="D131" i="1"/>
  <c r="E36" i="1"/>
  <c r="D77" i="1"/>
  <c r="E94" i="1"/>
  <c r="D141" i="1"/>
  <c r="E60" i="1"/>
  <c r="E28" i="1"/>
  <c r="E174" i="1"/>
  <c r="A60" i="1"/>
  <c r="A188" i="1"/>
  <c r="D12" i="1"/>
  <c r="D140" i="1"/>
  <c r="A81" i="1"/>
  <c r="C81" i="1"/>
  <c r="D11" i="1"/>
  <c r="E83" i="1"/>
  <c r="D139" i="1"/>
  <c r="E68" i="1"/>
  <c r="E80" i="1"/>
  <c r="D203" i="1"/>
  <c r="E147" i="1"/>
  <c r="D18" i="1"/>
  <c r="D17" i="1"/>
  <c r="C166" i="1"/>
  <c r="A78" i="1"/>
  <c r="A206" i="1"/>
  <c r="D30" i="1"/>
  <c r="D158" i="1"/>
  <c r="A99" i="1"/>
  <c r="C99" i="1"/>
  <c r="D29" i="1"/>
  <c r="E101" i="1"/>
  <c r="C168" i="1"/>
  <c r="E124" i="1"/>
  <c r="C182" i="1"/>
  <c r="A146" i="1"/>
  <c r="A135" i="1"/>
  <c r="C156" i="1"/>
  <c r="A32" i="1"/>
  <c r="A160" i="1"/>
  <c r="C56" i="1"/>
  <c r="D112" i="1"/>
  <c r="A53" i="1"/>
  <c r="C53" i="1"/>
  <c r="C181" i="1"/>
  <c r="E55" i="1"/>
  <c r="E50" i="1"/>
  <c r="E177" i="1"/>
  <c r="D186" i="1"/>
  <c r="E194" i="1"/>
  <c r="A145" i="1"/>
  <c r="D34" i="1"/>
  <c r="D33" i="1"/>
  <c r="D189" i="1"/>
  <c r="C44" i="1"/>
  <c r="C157" i="1"/>
  <c r="D175" i="1"/>
  <c r="E176" i="1"/>
  <c r="E178" i="1"/>
  <c r="C180" i="1"/>
  <c r="A86" i="1"/>
  <c r="A107" i="1"/>
  <c r="D123" i="1"/>
  <c r="A203" i="1"/>
  <c r="E63" i="1"/>
  <c r="A36" i="1"/>
  <c r="A57" i="1"/>
  <c r="E91" i="1"/>
  <c r="E172" i="1"/>
  <c r="E165" i="1"/>
  <c r="D39" i="1"/>
  <c r="D54" i="1"/>
  <c r="D21" i="1"/>
  <c r="D165" i="1"/>
  <c r="C154" i="1"/>
  <c r="C28" i="1"/>
  <c r="C136" i="1"/>
  <c r="D132" i="1"/>
  <c r="E191" i="1"/>
  <c r="C91" i="1"/>
  <c r="C78" i="1"/>
  <c r="C187" i="1"/>
  <c r="E105" i="1"/>
  <c r="C25" i="1"/>
  <c r="A120" i="1"/>
  <c r="C16" i="1"/>
  <c r="D72" i="1"/>
  <c r="A13" i="1"/>
  <c r="C13" i="1"/>
  <c r="C141" i="1"/>
  <c r="A122" i="1"/>
  <c r="C18" i="1"/>
  <c r="D74" i="1"/>
  <c r="A15" i="1"/>
  <c r="C15" i="1"/>
  <c r="C143" i="1"/>
  <c r="E17" i="1"/>
  <c r="C158" i="1"/>
  <c r="D111" i="1"/>
  <c r="D125" i="1"/>
  <c r="E133" i="1"/>
  <c r="A167" i="1"/>
  <c r="D173" i="1"/>
  <c r="A87" i="1"/>
  <c r="E155" i="1"/>
  <c r="A76" i="1"/>
  <c r="A204" i="1"/>
  <c r="D28" i="1"/>
  <c r="D156" i="1"/>
  <c r="A97" i="1"/>
  <c r="C97" i="1"/>
  <c r="D27" i="1"/>
  <c r="E99" i="1"/>
  <c r="A165" i="1"/>
  <c r="E120" i="1"/>
  <c r="D179" i="1"/>
  <c r="E44" i="1"/>
  <c r="E134" i="1"/>
  <c r="D82" i="1"/>
  <c r="E25" i="1"/>
  <c r="C198" i="1"/>
  <c r="A94" i="1"/>
  <c r="C96" i="1"/>
  <c r="D46" i="1"/>
  <c r="D174" i="1"/>
  <c r="A115" i="1"/>
  <c r="C115" i="1"/>
  <c r="D45" i="1"/>
  <c r="E104" i="1"/>
  <c r="D193" i="1"/>
  <c r="C172" i="1"/>
  <c r="C202" i="1"/>
  <c r="C84" i="1"/>
  <c r="C71" i="1"/>
  <c r="E201" i="1"/>
  <c r="A48" i="1"/>
  <c r="A176" i="1"/>
  <c r="C72" i="1"/>
  <c r="D128" i="1"/>
  <c r="A69" i="1"/>
  <c r="C69" i="1"/>
  <c r="C197" i="1"/>
  <c r="E71" i="1"/>
  <c r="E115" i="1"/>
  <c r="A199" i="1"/>
  <c r="E207" i="1"/>
  <c r="C148" i="1"/>
  <c r="E198" i="1"/>
  <c r="D114" i="1"/>
  <c r="E41" i="1"/>
  <c r="E117" i="1"/>
  <c r="D36" i="1"/>
  <c r="C203" i="1"/>
  <c r="E139" i="1"/>
  <c r="C130" i="1"/>
  <c r="A187" i="1"/>
  <c r="E206" i="1"/>
  <c r="A150" i="1"/>
  <c r="C43" i="1"/>
  <c r="E195" i="1"/>
  <c r="D187" i="1"/>
  <c r="C132" i="1"/>
  <c r="A100" i="1"/>
  <c r="A121" i="1"/>
  <c r="D127" i="1"/>
  <c r="E141" i="1"/>
  <c r="D84" i="1"/>
  <c r="E182" i="1"/>
  <c r="D118" i="1"/>
  <c r="E11" i="1"/>
  <c r="E106" i="1"/>
  <c r="D200" i="1"/>
  <c r="C89" i="1"/>
  <c r="D159" i="1"/>
  <c r="E30" i="1"/>
  <c r="D157" i="1"/>
  <c r="D81" i="1"/>
  <c r="D70" i="1"/>
  <c r="D35" i="1"/>
  <c r="E185" i="1"/>
  <c r="E160" i="1"/>
  <c r="B7" i="2" l="1"/>
  <c r="A30" i="2"/>
  <c r="E7" i="1"/>
  <c r="B6" i="2"/>
  <c r="A29" i="2"/>
  <c r="D7" i="1"/>
</calcChain>
</file>

<file path=xl/sharedStrings.xml><?xml version="1.0" encoding="utf-8"?>
<sst xmlns="http://schemas.openxmlformats.org/spreadsheetml/2006/main" count="40" uniqueCount="37">
  <si>
    <t>Pers. Nr.</t>
  </si>
  <si>
    <t>Total</t>
  </si>
  <si>
    <t>Personalnummer</t>
  </si>
  <si>
    <t>Was</t>
  </si>
  <si>
    <t>Datum</t>
  </si>
  <si>
    <t>geleistete</t>
  </si>
  <si>
    <t>kompensierte</t>
  </si>
  <si>
    <t xml:space="preserve">Datum: </t>
  </si>
  <si>
    <t>Nachname</t>
  </si>
  <si>
    <t>Vorname</t>
  </si>
  <si>
    <t>Schuljahre</t>
  </si>
  <si>
    <t>2024/2025</t>
  </si>
  <si>
    <t>2025/2026</t>
  </si>
  <si>
    <t>2026/2027</t>
  </si>
  <si>
    <t>2027/2028</t>
  </si>
  <si>
    <t>2028/2029</t>
  </si>
  <si>
    <t>2029/2030</t>
  </si>
  <si>
    <t>2030/2031</t>
  </si>
  <si>
    <t>2031/2032</t>
  </si>
  <si>
    <t>2032/2033</t>
  </si>
  <si>
    <t>2033/2034</t>
  </si>
  <si>
    <t>2034/2035</t>
  </si>
  <si>
    <t xml:space="preserve">Übersicht Lektionenbuchhaltung </t>
  </si>
  <si>
    <t>Mehrlektionen</t>
  </si>
  <si>
    <t>Minderlektionen</t>
  </si>
  <si>
    <t>Lektionenbuchhaltung</t>
  </si>
  <si>
    <t>Name</t>
  </si>
  <si>
    <t>Max</t>
  </si>
  <si>
    <t>Schuljahr:</t>
  </si>
  <si>
    <t>Saldo Mehr-/Minderlektionen</t>
  </si>
  <si>
    <t>Sissach</t>
  </si>
  <si>
    <t>Schulort:</t>
  </si>
  <si>
    <t>Stv Lektionen (83.8%)</t>
  </si>
  <si>
    <t>Saldo Stv Lektionen (83.8%)</t>
  </si>
  <si>
    <t>Übertrag Saldo</t>
  </si>
  <si>
    <t>Vereinbarung Mehr- und Minderlektionen SJ 2024/25</t>
  </si>
  <si>
    <t>Unterschrift Lehrperson: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</si>
</sst>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name val="Humnst777 BT"/>
    </font>
    <font>
      <sz val="11"/>
      <name val="Geneva"/>
    </font>
    <font>
      <b/>
      <sz val="10"/>
      <name val="Arial"/>
      <family val="2"/>
    </font>
    <font>
      <sz val="9"/>
      <name val="Arial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24994659260841701"/>
      </right>
      <top style="medium">
        <color theme="0" tint="-0.34998626667073579"/>
      </top>
      <bottom/>
      <diagonal/>
    </border>
    <border>
      <left style="medium">
        <color theme="0" tint="-0.24994659260841701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34998626667073579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34998626667073579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34998626667073579"/>
      </right>
      <top style="medium">
        <color theme="0" tint="-0.14999847407452621"/>
      </top>
      <bottom/>
      <diagonal/>
    </border>
    <border>
      <left style="medium">
        <color theme="0" tint="-0.24994659260841701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34998626667073579"/>
      </right>
      <top/>
      <bottom style="medium">
        <color theme="0" tint="-0.14999847407452621"/>
      </bottom>
      <diagonal/>
    </border>
    <border>
      <left style="medium">
        <color theme="0" tint="-0.34998626667073579"/>
      </left>
      <right style="medium">
        <color theme="0" tint="-0.24994659260841701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/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7" fillId="5" borderId="3" xfId="0" applyNumberFormat="1" applyFont="1" applyFill="1" applyBorder="1" applyAlignment="1" applyProtection="1">
      <alignment vertical="center"/>
      <protection hidden="1"/>
    </xf>
    <xf numFmtId="0" fontId="7" fillId="5" borderId="0" xfId="0" applyFont="1" applyFill="1" applyBorder="1" applyProtection="1">
      <protection hidden="1"/>
    </xf>
    <xf numFmtId="49" fontId="3" fillId="5" borderId="0" xfId="0" applyNumberFormat="1" applyFont="1" applyFill="1" applyProtection="1"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3" fillId="5" borderId="0" xfId="0" applyFont="1" applyFill="1" applyBorder="1" applyAlignment="1" applyProtection="1">
      <alignment horizontal="right" vertical="center"/>
      <protection hidden="1"/>
    </xf>
    <xf numFmtId="0" fontId="8" fillId="5" borderId="2" xfId="0" applyFont="1" applyFill="1" applyBorder="1" applyAlignment="1" applyProtection="1">
      <alignment horizontal="right"/>
      <protection hidden="1"/>
    </xf>
    <xf numFmtId="0" fontId="3" fillId="7" borderId="2" xfId="0" applyNumberFormat="1" applyFont="1" applyFill="1" applyBorder="1" applyProtection="1">
      <protection hidden="1"/>
    </xf>
    <xf numFmtId="49" fontId="3" fillId="4" borderId="2" xfId="0" applyNumberFormat="1" applyFont="1" applyFill="1" applyBorder="1" applyProtection="1">
      <protection locked="0" hidden="1"/>
    </xf>
    <xf numFmtId="0" fontId="3" fillId="4" borderId="2" xfId="0" applyFont="1" applyFill="1" applyBorder="1" applyAlignment="1" applyProtection="1">
      <alignment horizontal="left"/>
      <protection locked="0" hidden="1"/>
    </xf>
    <xf numFmtId="49" fontId="7" fillId="5" borderId="0" xfId="0" applyNumberFormat="1" applyFont="1" applyFill="1" applyBorder="1" applyProtection="1">
      <protection hidden="1"/>
    </xf>
    <xf numFmtId="49" fontId="7" fillId="5" borderId="0" xfId="0" applyNumberFormat="1" applyFont="1" applyFill="1" applyBorder="1" applyAlignment="1" applyProtection="1">
      <alignment horizontal="center"/>
      <protection hidden="1"/>
    </xf>
    <xf numFmtId="49" fontId="3" fillId="5" borderId="0" xfId="0" applyNumberFormat="1" applyFont="1" applyFill="1" applyBorder="1" applyProtection="1">
      <protection hidden="1"/>
    </xf>
    <xf numFmtId="0" fontId="3" fillId="5" borderId="0" xfId="0" applyFont="1" applyFill="1" applyBorder="1" applyAlignment="1" applyProtection="1">
      <alignment horizontal="left"/>
      <protection hidden="1"/>
    </xf>
    <xf numFmtId="49" fontId="6" fillId="2" borderId="7" xfId="0" applyNumberFormat="1" applyFont="1" applyFill="1" applyBorder="1" applyAlignment="1" applyProtection="1">
      <protection hidden="1"/>
    </xf>
    <xf numFmtId="49" fontId="6" fillId="2" borderId="1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6" fillId="2" borderId="17" xfId="0" applyFont="1" applyFill="1" applyBorder="1" applyProtection="1"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6" fillId="5" borderId="17" xfId="0" applyFont="1" applyFill="1" applyBorder="1" applyAlignment="1" applyProtection="1">
      <alignment horizontal="right"/>
      <protection hidden="1"/>
    </xf>
    <xf numFmtId="49" fontId="6" fillId="5" borderId="19" xfId="0" applyNumberFormat="1" applyFont="1" applyFill="1" applyBorder="1" applyAlignment="1" applyProtection="1">
      <alignment horizontal="right"/>
      <protection hidden="1"/>
    </xf>
    <xf numFmtId="2" fontId="10" fillId="8" borderId="14" xfId="0" applyNumberFormat="1" applyFont="1" applyFill="1" applyBorder="1" applyProtection="1">
      <protection locked="0" hidden="1"/>
    </xf>
    <xf numFmtId="2" fontId="10" fillId="8" borderId="16" xfId="0" applyNumberFormat="1" applyFont="1" applyFill="1" applyBorder="1" applyProtection="1">
      <protection locked="0" hidden="1"/>
    </xf>
    <xf numFmtId="2" fontId="10" fillId="8" borderId="14" xfId="0" applyNumberFormat="1" applyFont="1" applyFill="1" applyBorder="1" applyAlignment="1" applyProtection="1">
      <alignment horizontal="right"/>
      <protection locked="0" hidden="1"/>
    </xf>
    <xf numFmtId="2" fontId="10" fillId="8" borderId="16" xfId="0" applyNumberFormat="1" applyFont="1" applyFill="1" applyBorder="1" applyAlignment="1" applyProtection="1">
      <alignment horizontal="right"/>
      <protection locked="0" hidden="1"/>
    </xf>
    <xf numFmtId="14" fontId="4" fillId="8" borderId="9" xfId="0" applyNumberFormat="1" applyFont="1" applyFill="1" applyBorder="1" applyAlignment="1" applyProtection="1">
      <alignment horizontal="left"/>
      <protection locked="0" hidden="1"/>
    </xf>
    <xf numFmtId="14" fontId="4" fillId="8" borderId="4" xfId="0" applyNumberFormat="1" applyFont="1" applyFill="1" applyBorder="1" applyAlignment="1" applyProtection="1">
      <alignment horizontal="center"/>
      <protection locked="0" hidden="1"/>
    </xf>
    <xf numFmtId="2" fontId="4" fillId="8" borderId="9" xfId="0" applyNumberFormat="1" applyFont="1" applyFill="1" applyBorder="1" applyProtection="1">
      <protection locked="0" hidden="1"/>
    </xf>
    <xf numFmtId="2" fontId="4" fillId="8" borderId="10" xfId="0" applyNumberFormat="1" applyFont="1" applyFill="1" applyBorder="1" applyProtection="1">
      <protection locked="0" hidden="1"/>
    </xf>
    <xf numFmtId="2" fontId="4" fillId="8" borderId="9" xfId="0" applyNumberFormat="1" applyFont="1" applyFill="1" applyBorder="1" applyAlignment="1" applyProtection="1">
      <alignment horizontal="right"/>
      <protection locked="0" hidden="1"/>
    </xf>
    <xf numFmtId="2" fontId="4" fillId="8" borderId="10" xfId="0" applyNumberFormat="1" applyFont="1" applyFill="1" applyBorder="1" applyAlignment="1" applyProtection="1">
      <alignment horizontal="right"/>
      <protection locked="0" hidden="1"/>
    </xf>
    <xf numFmtId="2" fontId="4" fillId="8" borderId="9" xfId="0" quotePrefix="1" applyNumberFormat="1" applyFont="1" applyFill="1" applyBorder="1" applyAlignment="1" applyProtection="1">
      <alignment horizontal="right"/>
      <protection locked="0" hidden="1"/>
    </xf>
    <xf numFmtId="2" fontId="4" fillId="8" borderId="10" xfId="0" quotePrefix="1" applyNumberFormat="1" applyFont="1" applyFill="1" applyBorder="1" applyAlignment="1" applyProtection="1">
      <alignment horizontal="right"/>
      <protection locked="0" hidden="1"/>
    </xf>
    <xf numFmtId="49" fontId="2" fillId="0" borderId="0" xfId="0" applyNumberFormat="1" applyFont="1" applyProtection="1">
      <protection hidden="1"/>
    </xf>
    <xf numFmtId="14" fontId="4" fillId="8" borderId="11" xfId="0" applyNumberFormat="1" applyFont="1" applyFill="1" applyBorder="1" applyAlignment="1" applyProtection="1">
      <alignment horizontal="left"/>
      <protection locked="0" hidden="1"/>
    </xf>
    <xf numFmtId="14" fontId="4" fillId="8" borderId="5" xfId="0" applyNumberFormat="1" applyFont="1" applyFill="1" applyBorder="1" applyAlignment="1" applyProtection="1">
      <alignment horizontal="center"/>
      <protection locked="0" hidden="1"/>
    </xf>
    <xf numFmtId="2" fontId="4" fillId="8" borderId="11" xfId="0" applyNumberFormat="1" applyFont="1" applyFill="1" applyBorder="1" applyProtection="1">
      <protection locked="0" hidden="1"/>
    </xf>
    <xf numFmtId="2" fontId="4" fillId="8" borderId="12" xfId="0" applyNumberFormat="1" applyFont="1" applyFill="1" applyBorder="1" applyProtection="1">
      <protection locked="0" hidden="1"/>
    </xf>
    <xf numFmtId="2" fontId="4" fillId="8" borderId="11" xfId="0" applyNumberFormat="1" applyFont="1" applyFill="1" applyBorder="1" applyAlignment="1" applyProtection="1">
      <alignment horizontal="right"/>
      <protection locked="0" hidden="1"/>
    </xf>
    <xf numFmtId="2" fontId="4" fillId="8" borderId="12" xfId="0" applyNumberFormat="1" applyFont="1" applyFill="1" applyBorder="1" applyAlignment="1" applyProtection="1">
      <alignment horizontal="right"/>
      <protection locked="0" hidden="1"/>
    </xf>
    <xf numFmtId="2" fontId="4" fillId="5" borderId="1" xfId="0" applyNumberFormat="1" applyFont="1" applyFill="1" applyBorder="1" applyAlignment="1" applyProtection="1">
      <protection hidden="1"/>
    </xf>
    <xf numFmtId="49" fontId="5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2" fontId="5" fillId="0" borderId="0" xfId="0" applyNumberFormat="1" applyFont="1" applyBorder="1" applyAlignment="1" applyProtection="1">
      <alignment horizontal="right"/>
      <protection hidden="1"/>
    </xf>
    <xf numFmtId="49" fontId="6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2" fontId="6" fillId="0" borderId="0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4" fontId="5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49" fontId="11" fillId="0" borderId="0" xfId="0" applyNumberFormat="1" applyFont="1" applyProtection="1">
      <protection hidden="1"/>
    </xf>
    <xf numFmtId="49" fontId="11" fillId="0" borderId="0" xfId="0" applyNumberFormat="1" applyFont="1" applyAlignment="1" applyProtection="1">
      <alignment horizontal="center"/>
      <protection hidden="1"/>
    </xf>
    <xf numFmtId="14" fontId="5" fillId="0" borderId="0" xfId="0" applyNumberFormat="1" applyFont="1" applyProtection="1">
      <protection hidden="1"/>
    </xf>
    <xf numFmtId="14" fontId="10" fillId="10" borderId="15" xfId="0" applyNumberFormat="1" applyFont="1" applyFill="1" applyBorder="1" applyAlignment="1" applyProtection="1">
      <alignment horizontal="center"/>
      <protection hidden="1"/>
    </xf>
    <xf numFmtId="14" fontId="10" fillId="12" borderId="4" xfId="0" applyNumberFormat="1" applyFont="1" applyFill="1" applyBorder="1" applyAlignment="1" applyProtection="1">
      <alignment horizontal="center"/>
      <protection hidden="1"/>
    </xf>
    <xf numFmtId="2" fontId="4" fillId="12" borderId="9" xfId="0" applyNumberFormat="1" applyFont="1" applyFill="1" applyBorder="1" applyProtection="1">
      <protection locked="0" hidden="1"/>
    </xf>
    <xf numFmtId="2" fontId="4" fillId="12" borderId="10" xfId="0" applyNumberFormat="1" applyFont="1" applyFill="1" applyBorder="1" applyProtection="1">
      <protection locked="0" hidden="1"/>
    </xf>
    <xf numFmtId="2" fontId="4" fillId="12" borderId="9" xfId="0" applyNumberFormat="1" applyFont="1" applyFill="1" applyBorder="1" applyAlignment="1" applyProtection="1">
      <alignment horizontal="right"/>
      <protection locked="0" hidden="1"/>
    </xf>
    <xf numFmtId="2" fontId="4" fillId="12" borderId="10" xfId="0" applyNumberFormat="1" applyFont="1" applyFill="1" applyBorder="1" applyAlignment="1" applyProtection="1">
      <alignment horizontal="right"/>
      <protection locked="0" hidden="1"/>
    </xf>
    <xf numFmtId="2" fontId="4" fillId="6" borderId="22" xfId="0" applyNumberFormat="1" applyFont="1" applyFill="1" applyBorder="1" applyAlignment="1" applyProtection="1">
      <protection hidden="1"/>
    </xf>
    <xf numFmtId="14" fontId="10" fillId="13" borderId="0" xfId="0" applyNumberFormat="1" applyFont="1" applyFill="1" applyBorder="1" applyAlignment="1" applyProtection="1">
      <alignment horizontal="left"/>
      <protection hidden="1"/>
    </xf>
    <xf numFmtId="49" fontId="5" fillId="13" borderId="0" xfId="0" applyNumberFormat="1" applyFont="1" applyFill="1" applyBorder="1" applyAlignment="1" applyProtection="1">
      <alignment horizontal="center"/>
      <protection hidden="1"/>
    </xf>
    <xf numFmtId="0" fontId="5" fillId="13" borderId="0" xfId="0" applyFont="1" applyFill="1" applyBorder="1" applyProtection="1">
      <protection hidden="1"/>
    </xf>
    <xf numFmtId="2" fontId="5" fillId="13" borderId="0" xfId="0" applyNumberFormat="1" applyFont="1" applyFill="1" applyBorder="1" applyAlignment="1" applyProtection="1">
      <alignment horizontal="right"/>
      <protection hidden="1"/>
    </xf>
    <xf numFmtId="2" fontId="5" fillId="12" borderId="1" xfId="0" applyNumberFormat="1" applyFont="1" applyFill="1" applyBorder="1" applyAlignment="1" applyProtection="1">
      <alignment horizontal="righ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49" fontId="2" fillId="0" borderId="23" xfId="0" applyNumberFormat="1" applyFont="1" applyBorder="1" applyAlignment="1" applyProtection="1">
      <alignment horizontal="center"/>
      <protection hidden="1"/>
    </xf>
    <xf numFmtId="49" fontId="5" fillId="0" borderId="23" xfId="0" applyNumberFormat="1" applyFont="1" applyBorder="1" applyAlignment="1" applyProtection="1">
      <alignment horizontal="center"/>
      <protection hidden="1"/>
    </xf>
    <xf numFmtId="14" fontId="10" fillId="10" borderId="14" xfId="0" applyNumberFormat="1" applyFont="1" applyFill="1" applyBorder="1" applyAlignment="1" applyProtection="1">
      <alignment horizontal="left"/>
      <protection hidden="1"/>
    </xf>
    <xf numFmtId="14" fontId="10" fillId="12" borderId="9" xfId="0" applyNumberFormat="1" applyFont="1" applyFill="1" applyBorder="1" applyAlignment="1" applyProtection="1">
      <alignment horizontal="left"/>
      <protection hidden="1"/>
    </xf>
    <xf numFmtId="0" fontId="1" fillId="5" borderId="3" xfId="0" applyFont="1" applyFill="1" applyBorder="1" applyAlignment="1" applyProtection="1">
      <alignment horizontal="left"/>
      <protection hidden="1"/>
    </xf>
    <xf numFmtId="1" fontId="1" fillId="5" borderId="20" xfId="0" applyNumberFormat="1" applyFont="1" applyFill="1" applyBorder="1" applyProtection="1">
      <protection hidden="1"/>
    </xf>
    <xf numFmtId="1" fontId="2" fillId="5" borderId="0" xfId="0" applyNumberFormat="1" applyFont="1" applyFill="1" applyProtection="1"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left"/>
      <protection hidden="1"/>
    </xf>
    <xf numFmtId="0" fontId="6" fillId="5" borderId="0" xfId="0" applyFont="1" applyFill="1" applyBorder="1" applyProtection="1">
      <protection hidden="1"/>
    </xf>
    <xf numFmtId="1" fontId="6" fillId="5" borderId="0" xfId="0" applyNumberFormat="1" applyFont="1" applyFill="1" applyProtection="1"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1" fontId="5" fillId="5" borderId="0" xfId="0" applyNumberFormat="1" applyFont="1" applyFill="1" applyProtection="1"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13" fillId="5" borderId="0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vertical="center"/>
      <protection hidden="1"/>
    </xf>
    <xf numFmtId="1" fontId="5" fillId="5" borderId="0" xfId="0" applyNumberFormat="1" applyFont="1" applyFill="1" applyBorder="1" applyAlignment="1" applyProtection="1">
      <alignment horizontal="right" vertical="center"/>
      <protection hidden="1"/>
    </xf>
    <xf numFmtId="0" fontId="14" fillId="5" borderId="0" xfId="0" applyFont="1" applyFill="1" applyBorder="1" applyAlignment="1" applyProtection="1">
      <alignment horizontal="center" vertical="center"/>
      <protection hidden="1"/>
    </xf>
    <xf numFmtId="49" fontId="15" fillId="11" borderId="21" xfId="0" applyNumberFormat="1" applyFont="1" applyFill="1" applyBorder="1" applyAlignment="1" applyProtection="1">
      <alignment vertical="center" wrapText="1"/>
      <protection hidden="1"/>
    </xf>
    <xf numFmtId="0" fontId="13" fillId="9" borderId="21" xfId="0" applyFont="1" applyFill="1" applyBorder="1" applyAlignment="1" applyProtection="1">
      <alignment horizontal="left"/>
      <protection hidden="1"/>
    </xf>
    <xf numFmtId="0" fontId="13" fillId="9" borderId="21" xfId="0" applyFont="1" applyFill="1" applyBorder="1" applyAlignment="1" applyProtection="1">
      <alignment horizontal="center"/>
      <protection hidden="1"/>
    </xf>
    <xf numFmtId="2" fontId="13" fillId="9" borderId="21" xfId="0" applyNumberFormat="1" applyFont="1" applyFill="1" applyBorder="1" applyAlignment="1" applyProtection="1">
      <alignment horizontal="center"/>
      <protection hidden="1"/>
    </xf>
    <xf numFmtId="1" fontId="5" fillId="3" borderId="21" xfId="0" applyNumberFormat="1" applyFont="1" applyFill="1" applyBorder="1" applyAlignment="1" applyProtection="1">
      <alignment horizontal="left" vertical="center"/>
      <protection hidden="1"/>
    </xf>
    <xf numFmtId="0" fontId="5" fillId="8" borderId="21" xfId="0" applyFont="1" applyFill="1" applyBorder="1" applyAlignment="1" applyProtection="1">
      <alignment vertical="center"/>
      <protection locked="0" hidden="1"/>
    </xf>
    <xf numFmtId="0" fontId="5" fillId="3" borderId="21" xfId="0" applyFont="1" applyFill="1" applyBorder="1" applyAlignment="1" applyProtection="1">
      <alignment vertical="center"/>
      <protection hidden="1"/>
    </xf>
    <xf numFmtId="2" fontId="5" fillId="3" borderId="21" xfId="0" applyNumberFormat="1" applyFont="1" applyFill="1" applyBorder="1" applyAlignment="1" applyProtection="1">
      <alignment horizontal="right" vertical="center"/>
      <protection hidden="1"/>
    </xf>
    <xf numFmtId="1" fontId="2" fillId="0" borderId="0" xfId="0" applyNumberFormat="1" applyFont="1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6" fillId="5" borderId="7" xfId="0" applyFont="1" applyFill="1" applyBorder="1" applyAlignment="1" applyProtection="1">
      <alignment horizontal="center"/>
      <protection hidden="1"/>
    </xf>
    <xf numFmtId="0" fontId="9" fillId="5" borderId="8" xfId="0" applyFont="1" applyFill="1" applyBorder="1" applyProtection="1">
      <protection hidden="1"/>
    </xf>
    <xf numFmtId="14" fontId="10" fillId="2" borderId="1" xfId="0" applyNumberFormat="1" applyFont="1" applyFill="1" applyBorder="1" applyAlignment="1" applyProtection="1">
      <alignment horizontal="left"/>
      <protection hidden="1"/>
    </xf>
    <xf numFmtId="14" fontId="10" fillId="2" borderId="6" xfId="0" applyNumberFormat="1" applyFont="1" applyFill="1" applyBorder="1" applyAlignment="1" applyProtection="1">
      <alignment horizontal="left"/>
      <protection hidden="1"/>
    </xf>
    <xf numFmtId="49" fontId="6" fillId="6" borderId="7" xfId="0" applyNumberFormat="1" applyFont="1" applyFill="1" applyBorder="1" applyAlignment="1" applyProtection="1">
      <alignment horizontal="center" wrapText="1"/>
      <protection hidden="1"/>
    </xf>
    <xf numFmtId="49" fontId="6" fillId="6" borderId="17" xfId="0" applyNumberFormat="1" applyFont="1" applyFill="1" applyBorder="1" applyAlignment="1" applyProtection="1">
      <alignment horizontal="center" wrapText="1"/>
      <protection hidden="1"/>
    </xf>
    <xf numFmtId="49" fontId="6" fillId="6" borderId="8" xfId="0" applyNumberFormat="1" applyFont="1" applyFill="1" applyBorder="1" applyAlignment="1" applyProtection="1">
      <alignment horizontal="center" wrapText="1"/>
      <protection hidden="1"/>
    </xf>
    <xf numFmtId="49" fontId="6" fillId="6" borderId="19" xfId="0" applyNumberFormat="1" applyFont="1" applyFill="1" applyBorder="1" applyAlignment="1" applyProtection="1">
      <alignment horizont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7"/>
  <sheetViews>
    <sheetView tabSelected="1" workbookViewId="0">
      <pane ySplit="7" topLeftCell="A8" activePane="bottomLeft" state="frozen"/>
      <selection pane="bottomLeft" activeCell="D7" sqref="D7"/>
    </sheetView>
  </sheetViews>
  <sheetFormatPr baseColWidth="10" defaultColWidth="0" defaultRowHeight="23.1" zeroHeight="1"/>
  <cols>
    <col min="1" max="1" width="14.375" style="52" customWidth="1"/>
    <col min="2" max="2" width="24.375" style="46" bestFit="1" customWidth="1"/>
    <col min="3" max="3" width="15.125" style="46" customWidth="1"/>
    <col min="4" max="4" width="28.125" style="99" customWidth="1"/>
    <col min="5" max="5" width="28.125" style="100" customWidth="1"/>
    <col min="6" max="16384" width="11.375" style="17" hidden="1"/>
  </cols>
  <sheetData>
    <row r="1" spans="1:5">
      <c r="A1" s="76" t="s">
        <v>22</v>
      </c>
      <c r="B1" s="77"/>
      <c r="C1" s="77"/>
      <c r="D1" s="78"/>
      <c r="E1" s="79"/>
    </row>
    <row r="2" spans="1:5" ht="14.95" thickBot="1">
      <c r="A2" s="80"/>
      <c r="B2" s="80"/>
      <c r="C2" s="81"/>
      <c r="D2" s="82"/>
      <c r="E2" s="83"/>
    </row>
    <row r="3" spans="1:5" ht="19.05" thickBot="1">
      <c r="A3" s="80" t="s">
        <v>31</v>
      </c>
      <c r="B3" s="9" t="s">
        <v>30</v>
      </c>
      <c r="C3" s="84"/>
      <c r="D3" s="85"/>
      <c r="E3" s="86"/>
    </row>
    <row r="4" spans="1:5" ht="19.05" thickBot="1">
      <c r="A4" s="80" t="s">
        <v>28</v>
      </c>
      <c r="B4" s="9" t="s">
        <v>11</v>
      </c>
      <c r="C4" s="84"/>
      <c r="D4" s="85"/>
      <c r="E4" s="86"/>
    </row>
    <row r="5" spans="1:5" ht="16.3" thickBot="1">
      <c r="A5" s="87"/>
      <c r="B5" s="88"/>
      <c r="C5" s="88"/>
      <c r="D5" s="89"/>
      <c r="E5" s="90"/>
    </row>
    <row r="6" spans="1:5" ht="31.95" thickBot="1">
      <c r="A6" s="91" t="s">
        <v>0</v>
      </c>
      <c r="B6" s="91" t="s">
        <v>8</v>
      </c>
      <c r="C6" s="91" t="s">
        <v>9</v>
      </c>
      <c r="D6" s="91" t="s">
        <v>33</v>
      </c>
      <c r="E6" s="91" t="s">
        <v>29</v>
      </c>
    </row>
    <row r="7" spans="1:5" ht="16.3" thickBot="1">
      <c r="A7" s="92" t="s">
        <v>1</v>
      </c>
      <c r="B7" s="93"/>
      <c r="C7" s="93"/>
      <c r="D7" s="94">
        <f ca="1">SUM(D8:D1097)</f>
        <v>0</v>
      </c>
      <c r="E7" s="94">
        <f ca="1">SUM(E8:E1097)</f>
        <v>0</v>
      </c>
    </row>
    <row r="8" spans="1:5" ht="16.3" thickBot="1">
      <c r="A8" s="95" t="str">
        <f ca="1">IFERROR(INDIRECT("'"&amp;Übersicht!$B8&amp;"'!F2",TRUE),"")</f>
        <v/>
      </c>
      <c r="B8" s="96"/>
      <c r="C8" s="97" t="str">
        <f ca="1">IFERROR(INDIRECT("'"&amp;Übersicht!$B8&amp;"'!E2",TRUE),"")</f>
        <v/>
      </c>
      <c r="D8" s="98" t="str">
        <f ca="1">IFERROR(INDIRECT("'"&amp;Übersicht!$B8&amp;"'!C29",TRUE),"")</f>
        <v/>
      </c>
      <c r="E8" s="98" t="str">
        <f ca="1">IFERROR(INDIRECT("'"&amp;Übersicht!$B8&amp;"'!E29",TRUE),"")</f>
        <v/>
      </c>
    </row>
    <row r="9" spans="1:5" ht="16.3" thickBot="1">
      <c r="A9" s="95" t="str">
        <f ca="1">IFERROR(INDIRECT("'"&amp;Übersicht!$B9&amp;"'!F2",TRUE),"")</f>
        <v/>
      </c>
      <c r="B9" s="96"/>
      <c r="C9" s="97" t="str">
        <f ca="1">IFERROR(INDIRECT("'"&amp;Übersicht!$B9&amp;"'!E2",TRUE),"")</f>
        <v/>
      </c>
      <c r="D9" s="98" t="str">
        <f ca="1">IFERROR(INDIRECT("'"&amp;Übersicht!$B9&amp;"'!C29",TRUE),"")</f>
        <v/>
      </c>
      <c r="E9" s="98" t="str">
        <f ca="1">IFERROR(INDIRECT("'"&amp;Übersicht!$B9&amp;"'!E29",TRUE),"")</f>
        <v/>
      </c>
    </row>
    <row r="10" spans="1:5" ht="16.3" thickBot="1">
      <c r="A10" s="95" t="str">
        <f ca="1">IFERROR(INDIRECT("'"&amp;Übersicht!$B10&amp;"'!F2",TRUE),"")</f>
        <v/>
      </c>
      <c r="B10" s="96"/>
      <c r="C10" s="97" t="str">
        <f ca="1">IFERROR(INDIRECT("'"&amp;Übersicht!$B10&amp;"'!E2",TRUE),"")</f>
        <v/>
      </c>
      <c r="D10" s="98" t="str">
        <f ca="1">IFERROR(INDIRECT("'"&amp;Übersicht!$B10&amp;"'!C29",TRUE),"")</f>
        <v/>
      </c>
      <c r="E10" s="98" t="str">
        <f ca="1">IFERROR(INDIRECT("'"&amp;Übersicht!$B10&amp;"'!E29",TRUE),"")</f>
        <v/>
      </c>
    </row>
    <row r="11" spans="1:5" ht="16.3" thickBot="1">
      <c r="A11" s="95" t="str">
        <f ca="1">IFERROR(INDIRECT("'"&amp;Übersicht!$B11&amp;"'!F2",TRUE),"")</f>
        <v/>
      </c>
      <c r="B11" s="96"/>
      <c r="C11" s="97" t="str">
        <f ca="1">IFERROR(INDIRECT("'"&amp;Übersicht!$B11&amp;"'!E2",TRUE),"")</f>
        <v/>
      </c>
      <c r="D11" s="98" t="str">
        <f ca="1">IFERROR(INDIRECT("'"&amp;Übersicht!$B11&amp;"'!C29",TRUE),"")</f>
        <v/>
      </c>
      <c r="E11" s="98" t="str">
        <f ca="1">IFERROR(INDIRECT("'"&amp;Übersicht!$B11&amp;"'!E29",TRUE),"")</f>
        <v/>
      </c>
    </row>
    <row r="12" spans="1:5" ht="16.3" thickBot="1">
      <c r="A12" s="95" t="str">
        <f ca="1">IFERROR(INDIRECT("'"&amp;Übersicht!$B12&amp;"'!F2",TRUE),"")</f>
        <v/>
      </c>
      <c r="B12" s="96"/>
      <c r="C12" s="97" t="str">
        <f ca="1">IFERROR(INDIRECT("'"&amp;Übersicht!$B12&amp;"'!E2",TRUE),"")</f>
        <v/>
      </c>
      <c r="D12" s="98" t="str">
        <f ca="1">IFERROR(INDIRECT("'"&amp;Übersicht!$B12&amp;"'!C29",TRUE),"")</f>
        <v/>
      </c>
      <c r="E12" s="98" t="str">
        <f ca="1">IFERROR(INDIRECT("'"&amp;Übersicht!$B12&amp;"'!E29",TRUE),"")</f>
        <v/>
      </c>
    </row>
    <row r="13" spans="1:5" ht="16.3" thickBot="1">
      <c r="A13" s="95" t="str">
        <f ca="1">IFERROR(INDIRECT("'"&amp;Übersicht!$B13&amp;"'!F2",TRUE),"")</f>
        <v/>
      </c>
      <c r="B13" s="96"/>
      <c r="C13" s="97" t="str">
        <f ca="1">IFERROR(INDIRECT("'"&amp;Übersicht!$B13&amp;"'!E2",TRUE),"")</f>
        <v/>
      </c>
      <c r="D13" s="98" t="str">
        <f ca="1">IFERROR(INDIRECT("'"&amp;Übersicht!$B13&amp;"'!C29",TRUE),"")</f>
        <v/>
      </c>
      <c r="E13" s="98" t="str">
        <f ca="1">IFERROR(INDIRECT("'"&amp;Übersicht!$B13&amp;"'!E29",TRUE),"")</f>
        <v/>
      </c>
    </row>
    <row r="14" spans="1:5" ht="16.3" thickBot="1">
      <c r="A14" s="95" t="str">
        <f ca="1">IFERROR(INDIRECT("'"&amp;Übersicht!$B14&amp;"'!F2",TRUE),"")</f>
        <v/>
      </c>
      <c r="B14" s="96"/>
      <c r="C14" s="97" t="str">
        <f ca="1">IFERROR(INDIRECT("'"&amp;Übersicht!$B14&amp;"'!E2",TRUE),"")</f>
        <v/>
      </c>
      <c r="D14" s="98" t="str">
        <f ca="1">IFERROR(INDIRECT("'"&amp;Übersicht!$B14&amp;"'!C29",TRUE),"")</f>
        <v/>
      </c>
      <c r="E14" s="98" t="str">
        <f ca="1">IFERROR(INDIRECT("'"&amp;Übersicht!$B14&amp;"'!E29",TRUE),"")</f>
        <v/>
      </c>
    </row>
    <row r="15" spans="1:5" ht="16.3" thickBot="1">
      <c r="A15" s="95" t="str">
        <f ca="1">IFERROR(INDIRECT("'"&amp;Übersicht!$B15&amp;"'!F2",TRUE),"")</f>
        <v/>
      </c>
      <c r="B15" s="96"/>
      <c r="C15" s="97" t="str">
        <f ca="1">IFERROR(INDIRECT("'"&amp;Übersicht!$B15&amp;"'!E2",TRUE),"")</f>
        <v/>
      </c>
      <c r="D15" s="98" t="str">
        <f ca="1">IFERROR(INDIRECT("'"&amp;Übersicht!$B15&amp;"'!C29",TRUE),"")</f>
        <v/>
      </c>
      <c r="E15" s="98" t="str">
        <f ca="1">IFERROR(INDIRECT("'"&amp;Übersicht!$B15&amp;"'!E29",TRUE),"")</f>
        <v/>
      </c>
    </row>
    <row r="16" spans="1:5" ht="16.3" thickBot="1">
      <c r="A16" s="95" t="str">
        <f ca="1">IFERROR(INDIRECT("'"&amp;Übersicht!$B16&amp;"'!F2",TRUE),"")</f>
        <v/>
      </c>
      <c r="B16" s="96"/>
      <c r="C16" s="97" t="str">
        <f ca="1">IFERROR(INDIRECT("'"&amp;Übersicht!$B16&amp;"'!E2",TRUE),"")</f>
        <v/>
      </c>
      <c r="D16" s="98" t="str">
        <f ca="1">IFERROR(INDIRECT("'"&amp;Übersicht!$B16&amp;"'!C29",TRUE),"")</f>
        <v/>
      </c>
      <c r="E16" s="98" t="str">
        <f ca="1">IFERROR(INDIRECT("'"&amp;Übersicht!$B16&amp;"'!E29",TRUE),"")</f>
        <v/>
      </c>
    </row>
    <row r="17" spans="1:5" ht="16.3" thickBot="1">
      <c r="A17" s="95" t="str">
        <f ca="1">IFERROR(INDIRECT("'"&amp;Übersicht!$B17&amp;"'!F2",TRUE),"")</f>
        <v/>
      </c>
      <c r="B17" s="96"/>
      <c r="C17" s="97" t="str">
        <f ca="1">IFERROR(INDIRECT("'"&amp;Übersicht!$B17&amp;"'!E2",TRUE),"")</f>
        <v/>
      </c>
      <c r="D17" s="98" t="str">
        <f ca="1">IFERROR(INDIRECT("'"&amp;Übersicht!$B17&amp;"'!C29",TRUE),"")</f>
        <v/>
      </c>
      <c r="E17" s="98" t="str">
        <f ca="1">IFERROR(INDIRECT("'"&amp;Übersicht!$B17&amp;"'!E29",TRUE),"")</f>
        <v/>
      </c>
    </row>
    <row r="18" spans="1:5" ht="16.3" thickBot="1">
      <c r="A18" s="95" t="str">
        <f ca="1">IFERROR(INDIRECT("'"&amp;Übersicht!$B18&amp;"'!F2",TRUE),"")</f>
        <v/>
      </c>
      <c r="B18" s="96"/>
      <c r="C18" s="97" t="str">
        <f ca="1">IFERROR(INDIRECT("'"&amp;Übersicht!$B18&amp;"'!E2",TRUE),"")</f>
        <v/>
      </c>
      <c r="D18" s="98" t="str">
        <f ca="1">IFERROR(INDIRECT("'"&amp;Übersicht!$B18&amp;"'!C29",TRUE),"")</f>
        <v/>
      </c>
      <c r="E18" s="98" t="str">
        <f ca="1">IFERROR(INDIRECT("'"&amp;Übersicht!$B18&amp;"'!E29",TRUE),"")</f>
        <v/>
      </c>
    </row>
    <row r="19" spans="1:5" ht="16.3" thickBot="1">
      <c r="A19" s="95" t="str">
        <f ca="1">IFERROR(INDIRECT("'"&amp;Übersicht!$B19&amp;"'!F2",TRUE),"")</f>
        <v/>
      </c>
      <c r="B19" s="96"/>
      <c r="C19" s="97" t="str">
        <f ca="1">IFERROR(INDIRECT("'"&amp;Übersicht!$B19&amp;"'!E2",TRUE),"")</f>
        <v/>
      </c>
      <c r="D19" s="98" t="str">
        <f ca="1">IFERROR(INDIRECT("'"&amp;Übersicht!$B19&amp;"'!C29",TRUE),"")</f>
        <v/>
      </c>
      <c r="E19" s="98" t="str">
        <f ca="1">IFERROR(INDIRECT("'"&amp;Übersicht!$B19&amp;"'!E29",TRUE),"")</f>
        <v/>
      </c>
    </row>
    <row r="20" spans="1:5" ht="16.3" thickBot="1">
      <c r="A20" s="95" t="str">
        <f ca="1">IFERROR(INDIRECT("'"&amp;Übersicht!$B20&amp;"'!F2",TRUE),"")</f>
        <v/>
      </c>
      <c r="B20" s="96"/>
      <c r="C20" s="97" t="str">
        <f ca="1">IFERROR(INDIRECT("'"&amp;Übersicht!$B20&amp;"'!E2",TRUE),"")</f>
        <v/>
      </c>
      <c r="D20" s="98" t="str">
        <f ca="1">IFERROR(INDIRECT("'"&amp;Übersicht!$B20&amp;"'!C29",TRUE),"")</f>
        <v/>
      </c>
      <c r="E20" s="98" t="str">
        <f ca="1">IFERROR(INDIRECT("'"&amp;Übersicht!$B20&amp;"'!E29",TRUE),"")</f>
        <v/>
      </c>
    </row>
    <row r="21" spans="1:5" ht="16.3" thickBot="1">
      <c r="A21" s="95" t="str">
        <f ca="1">IFERROR(INDIRECT("'"&amp;Übersicht!$B21&amp;"'!F2",TRUE),"")</f>
        <v/>
      </c>
      <c r="B21" s="96"/>
      <c r="C21" s="97" t="str">
        <f ca="1">IFERROR(INDIRECT("'"&amp;Übersicht!$B21&amp;"'!E2",TRUE),"")</f>
        <v/>
      </c>
      <c r="D21" s="98" t="str">
        <f ca="1">IFERROR(INDIRECT("'"&amp;Übersicht!$B21&amp;"'!C29",TRUE),"")</f>
        <v/>
      </c>
      <c r="E21" s="98" t="str">
        <f ca="1">IFERROR(INDIRECT("'"&amp;Übersicht!$B21&amp;"'!E29",TRUE),"")</f>
        <v/>
      </c>
    </row>
    <row r="22" spans="1:5" ht="16.3" thickBot="1">
      <c r="A22" s="95" t="str">
        <f ca="1">IFERROR(INDIRECT("'"&amp;Übersicht!$B22&amp;"'!F2",TRUE),"")</f>
        <v/>
      </c>
      <c r="B22" s="96"/>
      <c r="C22" s="97" t="str">
        <f ca="1">IFERROR(INDIRECT("'"&amp;Übersicht!$B22&amp;"'!E2",TRUE),"")</f>
        <v/>
      </c>
      <c r="D22" s="98" t="str">
        <f ca="1">IFERROR(INDIRECT("'"&amp;Übersicht!$B22&amp;"'!C29",TRUE),"")</f>
        <v/>
      </c>
      <c r="E22" s="98" t="str">
        <f ca="1">IFERROR(INDIRECT("'"&amp;Übersicht!$B22&amp;"'!E29",TRUE),"")</f>
        <v/>
      </c>
    </row>
    <row r="23" spans="1:5" ht="16.3" thickBot="1">
      <c r="A23" s="95" t="str">
        <f ca="1">IFERROR(INDIRECT("'"&amp;Übersicht!$B23&amp;"'!F2",TRUE),"")</f>
        <v/>
      </c>
      <c r="B23" s="96"/>
      <c r="C23" s="97" t="str">
        <f ca="1">IFERROR(INDIRECT("'"&amp;Übersicht!$B23&amp;"'!E2",TRUE),"")</f>
        <v/>
      </c>
      <c r="D23" s="98" t="str">
        <f ca="1">IFERROR(INDIRECT("'"&amp;Übersicht!$B23&amp;"'!C29",TRUE),"")</f>
        <v/>
      </c>
      <c r="E23" s="98" t="str">
        <f ca="1">IFERROR(INDIRECT("'"&amp;Übersicht!$B23&amp;"'!E29",TRUE),"")</f>
        <v/>
      </c>
    </row>
    <row r="24" spans="1:5" ht="16.3" thickBot="1">
      <c r="A24" s="95" t="str">
        <f ca="1">IFERROR(INDIRECT("'"&amp;Übersicht!$B24&amp;"'!F2",TRUE),"")</f>
        <v/>
      </c>
      <c r="B24" s="96"/>
      <c r="C24" s="97" t="str">
        <f ca="1">IFERROR(INDIRECT("'"&amp;Übersicht!$B24&amp;"'!E2",TRUE),"")</f>
        <v/>
      </c>
      <c r="D24" s="98" t="str">
        <f ca="1">IFERROR(INDIRECT("'"&amp;Übersicht!$B24&amp;"'!C29",TRUE),"")</f>
        <v/>
      </c>
      <c r="E24" s="98" t="str">
        <f ca="1">IFERROR(INDIRECT("'"&amp;Übersicht!$B24&amp;"'!E29",TRUE),"")</f>
        <v/>
      </c>
    </row>
    <row r="25" spans="1:5" ht="16.3" thickBot="1">
      <c r="A25" s="95" t="str">
        <f ca="1">IFERROR(INDIRECT("'"&amp;Übersicht!$B25&amp;"'!F2",TRUE),"")</f>
        <v/>
      </c>
      <c r="B25" s="96"/>
      <c r="C25" s="97" t="str">
        <f ca="1">IFERROR(INDIRECT("'"&amp;Übersicht!$B25&amp;"'!E2",TRUE),"")</f>
        <v/>
      </c>
      <c r="D25" s="98" t="str">
        <f ca="1">IFERROR(INDIRECT("'"&amp;Übersicht!$B25&amp;"'!C29",TRUE),"")</f>
        <v/>
      </c>
      <c r="E25" s="98" t="str">
        <f ca="1">IFERROR(INDIRECT("'"&amp;Übersicht!$B25&amp;"'!E29",TRUE),"")</f>
        <v/>
      </c>
    </row>
    <row r="26" spans="1:5" ht="16.3" thickBot="1">
      <c r="A26" s="95" t="str">
        <f ca="1">IFERROR(INDIRECT("'"&amp;Übersicht!$B26&amp;"'!F2",TRUE),"")</f>
        <v/>
      </c>
      <c r="B26" s="96"/>
      <c r="C26" s="97" t="str">
        <f ca="1">IFERROR(INDIRECT("'"&amp;Übersicht!$B26&amp;"'!E2",TRUE),"")</f>
        <v/>
      </c>
      <c r="D26" s="98" t="str">
        <f ca="1">IFERROR(INDIRECT("'"&amp;Übersicht!$B26&amp;"'!C29",TRUE),"")</f>
        <v/>
      </c>
      <c r="E26" s="98" t="str">
        <f ca="1">IFERROR(INDIRECT("'"&amp;Übersicht!$B26&amp;"'!E29",TRUE),"")</f>
        <v/>
      </c>
    </row>
    <row r="27" spans="1:5" ht="16.3" thickBot="1">
      <c r="A27" s="95" t="str">
        <f ca="1">IFERROR(INDIRECT("'"&amp;Übersicht!$B27&amp;"'!F2",TRUE),"")</f>
        <v/>
      </c>
      <c r="B27" s="96"/>
      <c r="C27" s="97" t="str">
        <f ca="1">IFERROR(INDIRECT("'"&amp;Übersicht!$B27&amp;"'!E2",TRUE),"")</f>
        <v/>
      </c>
      <c r="D27" s="98" t="str">
        <f ca="1">IFERROR(INDIRECT("'"&amp;Übersicht!$B27&amp;"'!C29",TRUE),"")</f>
        <v/>
      </c>
      <c r="E27" s="98" t="str">
        <f ca="1">IFERROR(INDIRECT("'"&amp;Übersicht!$B27&amp;"'!E29",TRUE),"")</f>
        <v/>
      </c>
    </row>
    <row r="28" spans="1:5" ht="16.3" thickBot="1">
      <c r="A28" s="95" t="str">
        <f ca="1">IFERROR(INDIRECT("'"&amp;Übersicht!$B28&amp;"'!F2",TRUE),"")</f>
        <v/>
      </c>
      <c r="B28" s="96"/>
      <c r="C28" s="97" t="str">
        <f ca="1">IFERROR(INDIRECT("'"&amp;Übersicht!$B28&amp;"'!E2",TRUE),"")</f>
        <v/>
      </c>
      <c r="D28" s="98" t="str">
        <f ca="1">IFERROR(INDIRECT("'"&amp;Übersicht!$B28&amp;"'!C29",TRUE),"")</f>
        <v/>
      </c>
      <c r="E28" s="98" t="str">
        <f ca="1">IFERROR(INDIRECT("'"&amp;Übersicht!$B28&amp;"'!E29",TRUE),"")</f>
        <v/>
      </c>
    </row>
    <row r="29" spans="1:5" ht="16.3" thickBot="1">
      <c r="A29" s="95" t="str">
        <f ca="1">IFERROR(INDIRECT("'"&amp;Übersicht!$B29&amp;"'!F2",TRUE),"")</f>
        <v/>
      </c>
      <c r="B29" s="96"/>
      <c r="C29" s="97" t="str">
        <f ca="1">IFERROR(INDIRECT("'"&amp;Übersicht!$B29&amp;"'!E2",TRUE),"")</f>
        <v/>
      </c>
      <c r="D29" s="98" t="str">
        <f ca="1">IFERROR(INDIRECT("'"&amp;Übersicht!$B29&amp;"'!C29",TRUE),"")</f>
        <v/>
      </c>
      <c r="E29" s="98" t="str">
        <f ca="1">IFERROR(INDIRECT("'"&amp;Übersicht!$B29&amp;"'!E29",TRUE),"")</f>
        <v/>
      </c>
    </row>
    <row r="30" spans="1:5" ht="16.3" thickBot="1">
      <c r="A30" s="95" t="str">
        <f ca="1">IFERROR(INDIRECT("'"&amp;Übersicht!$B30&amp;"'!F2",TRUE),"")</f>
        <v/>
      </c>
      <c r="B30" s="96"/>
      <c r="C30" s="97" t="str">
        <f ca="1">IFERROR(INDIRECT("'"&amp;Übersicht!$B30&amp;"'!E2",TRUE),"")</f>
        <v/>
      </c>
      <c r="D30" s="98" t="str">
        <f ca="1">IFERROR(INDIRECT("'"&amp;Übersicht!$B30&amp;"'!C29",TRUE),"")</f>
        <v/>
      </c>
      <c r="E30" s="98" t="str">
        <f ca="1">IFERROR(INDIRECT("'"&amp;Übersicht!$B30&amp;"'!E29",TRUE),"")</f>
        <v/>
      </c>
    </row>
    <row r="31" spans="1:5" ht="16.3" thickBot="1">
      <c r="A31" s="95" t="str">
        <f ca="1">IFERROR(INDIRECT("'"&amp;Übersicht!$B31&amp;"'!F2",TRUE),"")</f>
        <v/>
      </c>
      <c r="B31" s="96"/>
      <c r="C31" s="97" t="str">
        <f ca="1">IFERROR(INDIRECT("'"&amp;Übersicht!$B31&amp;"'!E2",TRUE),"")</f>
        <v/>
      </c>
      <c r="D31" s="98" t="str">
        <f ca="1">IFERROR(INDIRECT("'"&amp;Übersicht!$B31&amp;"'!C29",TRUE),"")</f>
        <v/>
      </c>
      <c r="E31" s="98" t="str">
        <f ca="1">IFERROR(INDIRECT("'"&amp;Übersicht!$B31&amp;"'!E29",TRUE),"")</f>
        <v/>
      </c>
    </row>
    <row r="32" spans="1:5" ht="16.3" thickBot="1">
      <c r="A32" s="95" t="str">
        <f ca="1">IFERROR(INDIRECT("'"&amp;Übersicht!$B32&amp;"'!F2",TRUE),"")</f>
        <v/>
      </c>
      <c r="B32" s="96"/>
      <c r="C32" s="97" t="str">
        <f ca="1">IFERROR(INDIRECT("'"&amp;Übersicht!$B32&amp;"'!E2",TRUE),"")</f>
        <v/>
      </c>
      <c r="D32" s="98" t="str">
        <f ca="1">IFERROR(INDIRECT("'"&amp;Übersicht!$B32&amp;"'!C29",TRUE),"")</f>
        <v/>
      </c>
      <c r="E32" s="98" t="str">
        <f ca="1">IFERROR(INDIRECT("'"&amp;Übersicht!$B32&amp;"'!E29",TRUE),"")</f>
        <v/>
      </c>
    </row>
    <row r="33" spans="1:5" ht="16.3" thickBot="1">
      <c r="A33" s="95" t="str">
        <f ca="1">IFERROR(INDIRECT("'"&amp;Übersicht!$B33&amp;"'!F2",TRUE),"")</f>
        <v/>
      </c>
      <c r="B33" s="96"/>
      <c r="C33" s="97" t="str">
        <f ca="1">IFERROR(INDIRECT("'"&amp;Übersicht!$B33&amp;"'!E2",TRUE),"")</f>
        <v/>
      </c>
      <c r="D33" s="98" t="str">
        <f ca="1">IFERROR(INDIRECT("'"&amp;Übersicht!$B33&amp;"'!C29",TRUE),"")</f>
        <v/>
      </c>
      <c r="E33" s="98" t="str">
        <f ca="1">IFERROR(INDIRECT("'"&amp;Übersicht!$B33&amp;"'!E29",TRUE),"")</f>
        <v/>
      </c>
    </row>
    <row r="34" spans="1:5" ht="16.3" thickBot="1">
      <c r="A34" s="95" t="str">
        <f ca="1">IFERROR(INDIRECT("'"&amp;Übersicht!$B34&amp;"'!F2",TRUE),"")</f>
        <v/>
      </c>
      <c r="B34" s="96"/>
      <c r="C34" s="97" t="str">
        <f ca="1">IFERROR(INDIRECT("'"&amp;Übersicht!$B34&amp;"'!E2",TRUE),"")</f>
        <v/>
      </c>
      <c r="D34" s="98" t="str">
        <f ca="1">IFERROR(INDIRECT("'"&amp;Übersicht!$B34&amp;"'!C29",TRUE),"")</f>
        <v/>
      </c>
      <c r="E34" s="98" t="str">
        <f ca="1">IFERROR(INDIRECT("'"&amp;Übersicht!$B34&amp;"'!E29",TRUE),"")</f>
        <v/>
      </c>
    </row>
    <row r="35" spans="1:5" ht="16.3" thickBot="1">
      <c r="A35" s="95" t="str">
        <f ca="1">IFERROR(INDIRECT("'"&amp;Übersicht!$B35&amp;"'!F2",TRUE),"")</f>
        <v/>
      </c>
      <c r="B35" s="96"/>
      <c r="C35" s="97" t="str">
        <f ca="1">IFERROR(INDIRECT("'"&amp;Übersicht!$B35&amp;"'!E2",TRUE),"")</f>
        <v/>
      </c>
      <c r="D35" s="98" t="str">
        <f ca="1">IFERROR(INDIRECT("'"&amp;Übersicht!$B35&amp;"'!C29",TRUE),"")</f>
        <v/>
      </c>
      <c r="E35" s="98" t="str">
        <f ca="1">IFERROR(INDIRECT("'"&amp;Übersicht!$B35&amp;"'!E29",TRUE),"")</f>
        <v/>
      </c>
    </row>
    <row r="36" spans="1:5" ht="16.3" thickBot="1">
      <c r="A36" s="95" t="str">
        <f ca="1">IFERROR(INDIRECT("'"&amp;Übersicht!$B36&amp;"'!F2",TRUE),"")</f>
        <v/>
      </c>
      <c r="B36" s="96"/>
      <c r="C36" s="97" t="str">
        <f ca="1">IFERROR(INDIRECT("'"&amp;Übersicht!$B36&amp;"'!E2",TRUE),"")</f>
        <v/>
      </c>
      <c r="D36" s="98" t="str">
        <f ca="1">IFERROR(INDIRECT("'"&amp;Übersicht!$B36&amp;"'!C29",TRUE),"")</f>
        <v/>
      </c>
      <c r="E36" s="98" t="str">
        <f ca="1">IFERROR(INDIRECT("'"&amp;Übersicht!$B36&amp;"'!E29",TRUE),"")</f>
        <v/>
      </c>
    </row>
    <row r="37" spans="1:5" ht="16.3" thickBot="1">
      <c r="A37" s="95" t="str">
        <f ca="1">IFERROR(INDIRECT("'"&amp;Übersicht!$B37&amp;"'!F2",TRUE),"")</f>
        <v/>
      </c>
      <c r="B37" s="96"/>
      <c r="C37" s="97" t="str">
        <f ca="1">IFERROR(INDIRECT("'"&amp;Übersicht!$B37&amp;"'!E2",TRUE),"")</f>
        <v/>
      </c>
      <c r="D37" s="98" t="str">
        <f ca="1">IFERROR(INDIRECT("'"&amp;Übersicht!$B37&amp;"'!C29",TRUE),"")</f>
        <v/>
      </c>
      <c r="E37" s="98" t="str">
        <f ca="1">IFERROR(INDIRECT("'"&amp;Übersicht!$B37&amp;"'!E29",TRUE),"")</f>
        <v/>
      </c>
    </row>
    <row r="38" spans="1:5" ht="16.3" thickBot="1">
      <c r="A38" s="95" t="str">
        <f ca="1">IFERROR(INDIRECT("'"&amp;Übersicht!$B38&amp;"'!F2",TRUE),"")</f>
        <v/>
      </c>
      <c r="B38" s="96"/>
      <c r="C38" s="97" t="str">
        <f ca="1">IFERROR(INDIRECT("'"&amp;Übersicht!$B38&amp;"'!E2",TRUE),"")</f>
        <v/>
      </c>
      <c r="D38" s="98" t="str">
        <f ca="1">IFERROR(INDIRECT("'"&amp;Übersicht!$B38&amp;"'!C29",TRUE),"")</f>
        <v/>
      </c>
      <c r="E38" s="98" t="str">
        <f ca="1">IFERROR(INDIRECT("'"&amp;Übersicht!$B38&amp;"'!E29",TRUE),"")</f>
        <v/>
      </c>
    </row>
    <row r="39" spans="1:5" ht="16.3" thickBot="1">
      <c r="A39" s="95" t="str">
        <f ca="1">IFERROR(INDIRECT("'"&amp;Übersicht!$B39&amp;"'!F2",TRUE),"")</f>
        <v/>
      </c>
      <c r="B39" s="96"/>
      <c r="C39" s="97" t="str">
        <f ca="1">IFERROR(INDIRECT("'"&amp;Übersicht!$B39&amp;"'!E2",TRUE),"")</f>
        <v/>
      </c>
      <c r="D39" s="98" t="str">
        <f ca="1">IFERROR(INDIRECT("'"&amp;Übersicht!$B39&amp;"'!C29",TRUE),"")</f>
        <v/>
      </c>
      <c r="E39" s="98" t="str">
        <f ca="1">IFERROR(INDIRECT("'"&amp;Übersicht!$B39&amp;"'!E29",TRUE),"")</f>
        <v/>
      </c>
    </row>
    <row r="40" spans="1:5" ht="16.3" thickBot="1">
      <c r="A40" s="95" t="str">
        <f ca="1">IFERROR(INDIRECT("'"&amp;Übersicht!$B40&amp;"'!F2",TRUE),"")</f>
        <v/>
      </c>
      <c r="B40" s="96"/>
      <c r="C40" s="97" t="str">
        <f ca="1">IFERROR(INDIRECT("'"&amp;Übersicht!$B40&amp;"'!E2",TRUE),"")</f>
        <v/>
      </c>
      <c r="D40" s="98" t="str">
        <f ca="1">IFERROR(INDIRECT("'"&amp;Übersicht!$B40&amp;"'!C29",TRUE),"")</f>
        <v/>
      </c>
      <c r="E40" s="98" t="str">
        <f ca="1">IFERROR(INDIRECT("'"&amp;Übersicht!$B40&amp;"'!E29",TRUE),"")</f>
        <v/>
      </c>
    </row>
    <row r="41" spans="1:5" ht="16.3" thickBot="1">
      <c r="A41" s="95" t="str">
        <f ca="1">IFERROR(INDIRECT("'"&amp;Übersicht!$B41&amp;"'!F2",TRUE),"")</f>
        <v/>
      </c>
      <c r="B41" s="96"/>
      <c r="C41" s="97" t="str">
        <f ca="1">IFERROR(INDIRECT("'"&amp;Übersicht!$B41&amp;"'!E2",TRUE),"")</f>
        <v/>
      </c>
      <c r="D41" s="98" t="str">
        <f ca="1">IFERROR(INDIRECT("'"&amp;Übersicht!$B41&amp;"'!C29",TRUE),"")</f>
        <v/>
      </c>
      <c r="E41" s="98" t="str">
        <f ca="1">IFERROR(INDIRECT("'"&amp;Übersicht!$B41&amp;"'!E29",TRUE),"")</f>
        <v/>
      </c>
    </row>
    <row r="42" spans="1:5" ht="16.3" thickBot="1">
      <c r="A42" s="95" t="str">
        <f ca="1">IFERROR(INDIRECT("'"&amp;Übersicht!$B42&amp;"'!F2",TRUE),"")</f>
        <v/>
      </c>
      <c r="B42" s="96"/>
      <c r="C42" s="97" t="str">
        <f ca="1">IFERROR(INDIRECT("'"&amp;Übersicht!$B42&amp;"'!E2",TRUE),"")</f>
        <v/>
      </c>
      <c r="D42" s="98" t="str">
        <f ca="1">IFERROR(INDIRECT("'"&amp;Übersicht!$B42&amp;"'!C29",TRUE),"")</f>
        <v/>
      </c>
      <c r="E42" s="98" t="str">
        <f ca="1">IFERROR(INDIRECT("'"&amp;Übersicht!$B42&amp;"'!E29",TRUE),"")</f>
        <v/>
      </c>
    </row>
    <row r="43" spans="1:5" ht="16.3" thickBot="1">
      <c r="A43" s="95" t="str">
        <f ca="1">IFERROR(INDIRECT("'"&amp;Übersicht!$B43&amp;"'!F2",TRUE),"")</f>
        <v/>
      </c>
      <c r="B43" s="96"/>
      <c r="C43" s="97" t="str">
        <f ca="1">IFERROR(INDIRECT("'"&amp;Übersicht!$B43&amp;"'!E2",TRUE),"")</f>
        <v/>
      </c>
      <c r="D43" s="98" t="str">
        <f ca="1">IFERROR(INDIRECT("'"&amp;Übersicht!$B43&amp;"'!C29",TRUE),"")</f>
        <v/>
      </c>
      <c r="E43" s="98" t="str">
        <f ca="1">IFERROR(INDIRECT("'"&amp;Übersicht!$B43&amp;"'!E29",TRUE),"")</f>
        <v/>
      </c>
    </row>
    <row r="44" spans="1:5" ht="16.3" thickBot="1">
      <c r="A44" s="95" t="str">
        <f ca="1">IFERROR(INDIRECT("'"&amp;Übersicht!$B44&amp;"'!F2",TRUE),"")</f>
        <v/>
      </c>
      <c r="B44" s="96"/>
      <c r="C44" s="97" t="str">
        <f ca="1">IFERROR(INDIRECT("'"&amp;Übersicht!$B44&amp;"'!E2",TRUE),"")</f>
        <v/>
      </c>
      <c r="D44" s="98" t="str">
        <f ca="1">IFERROR(INDIRECT("'"&amp;Übersicht!$B44&amp;"'!C29",TRUE),"")</f>
        <v/>
      </c>
      <c r="E44" s="98" t="str">
        <f ca="1">IFERROR(INDIRECT("'"&amp;Übersicht!$B44&amp;"'!E29",TRUE),"")</f>
        <v/>
      </c>
    </row>
    <row r="45" spans="1:5" ht="16.3" thickBot="1">
      <c r="A45" s="95" t="str">
        <f ca="1">IFERROR(INDIRECT("'"&amp;Übersicht!$B45&amp;"'!F2",TRUE),"")</f>
        <v/>
      </c>
      <c r="B45" s="96"/>
      <c r="C45" s="97" t="str">
        <f ca="1">IFERROR(INDIRECT("'"&amp;Übersicht!$B45&amp;"'!E2",TRUE),"")</f>
        <v/>
      </c>
      <c r="D45" s="98" t="str">
        <f ca="1">IFERROR(INDIRECT("'"&amp;Übersicht!$B45&amp;"'!C29",TRUE),"")</f>
        <v/>
      </c>
      <c r="E45" s="98" t="str">
        <f ca="1">IFERROR(INDIRECT("'"&amp;Übersicht!$B45&amp;"'!E29",TRUE),"")</f>
        <v/>
      </c>
    </row>
    <row r="46" spans="1:5" ht="16.3" thickBot="1">
      <c r="A46" s="95" t="str">
        <f ca="1">IFERROR(INDIRECT("'"&amp;Übersicht!$B46&amp;"'!F2",TRUE),"")</f>
        <v/>
      </c>
      <c r="B46" s="96"/>
      <c r="C46" s="97" t="str">
        <f ca="1">IFERROR(INDIRECT("'"&amp;Übersicht!$B46&amp;"'!E2",TRUE),"")</f>
        <v/>
      </c>
      <c r="D46" s="98" t="str">
        <f ca="1">IFERROR(INDIRECT("'"&amp;Übersicht!$B46&amp;"'!C29",TRUE),"")</f>
        <v/>
      </c>
      <c r="E46" s="98" t="str">
        <f ca="1">IFERROR(INDIRECT("'"&amp;Übersicht!$B46&amp;"'!E29",TRUE),"")</f>
        <v/>
      </c>
    </row>
    <row r="47" spans="1:5" ht="16.3" thickBot="1">
      <c r="A47" s="95" t="str">
        <f ca="1">IFERROR(INDIRECT("'"&amp;Übersicht!$B47&amp;"'!F2",TRUE),"")</f>
        <v/>
      </c>
      <c r="B47" s="96"/>
      <c r="C47" s="97" t="str">
        <f ca="1">IFERROR(INDIRECT("'"&amp;Übersicht!$B47&amp;"'!E2",TRUE),"")</f>
        <v/>
      </c>
      <c r="D47" s="98" t="str">
        <f ca="1">IFERROR(INDIRECT("'"&amp;Übersicht!$B47&amp;"'!C29",TRUE),"")</f>
        <v/>
      </c>
      <c r="E47" s="98" t="str">
        <f ca="1">IFERROR(INDIRECT("'"&amp;Übersicht!$B47&amp;"'!E29",TRUE),"")</f>
        <v/>
      </c>
    </row>
    <row r="48" spans="1:5" ht="16.3" thickBot="1">
      <c r="A48" s="95" t="str">
        <f ca="1">IFERROR(INDIRECT("'"&amp;Übersicht!$B48&amp;"'!F2",TRUE),"")</f>
        <v/>
      </c>
      <c r="B48" s="96"/>
      <c r="C48" s="97" t="str">
        <f ca="1">IFERROR(INDIRECT("'"&amp;Übersicht!$B48&amp;"'!E2",TRUE),"")</f>
        <v/>
      </c>
      <c r="D48" s="98" t="str">
        <f ca="1">IFERROR(INDIRECT("'"&amp;Übersicht!$B48&amp;"'!C29",TRUE),"")</f>
        <v/>
      </c>
      <c r="E48" s="98" t="str">
        <f ca="1">IFERROR(INDIRECT("'"&amp;Übersicht!$B48&amp;"'!E29",TRUE),"")</f>
        <v/>
      </c>
    </row>
    <row r="49" spans="1:5" ht="16.3" thickBot="1">
      <c r="A49" s="95" t="str">
        <f ca="1">IFERROR(INDIRECT("'"&amp;Übersicht!$B49&amp;"'!F2",TRUE),"")</f>
        <v/>
      </c>
      <c r="B49" s="96"/>
      <c r="C49" s="97" t="str">
        <f ca="1">IFERROR(INDIRECT("'"&amp;Übersicht!$B49&amp;"'!E2",TRUE),"")</f>
        <v/>
      </c>
      <c r="D49" s="98" t="str">
        <f ca="1">IFERROR(INDIRECT("'"&amp;Übersicht!$B49&amp;"'!C29",TRUE),"")</f>
        <v/>
      </c>
      <c r="E49" s="98" t="str">
        <f ca="1">IFERROR(INDIRECT("'"&amp;Übersicht!$B49&amp;"'!E29",TRUE),"")</f>
        <v/>
      </c>
    </row>
    <row r="50" spans="1:5" ht="16.3" thickBot="1">
      <c r="A50" s="95" t="str">
        <f ca="1">IFERROR(INDIRECT("'"&amp;Übersicht!$B50&amp;"'!F2",TRUE),"")</f>
        <v/>
      </c>
      <c r="B50" s="96"/>
      <c r="C50" s="97" t="str">
        <f ca="1">IFERROR(INDIRECT("'"&amp;Übersicht!$B50&amp;"'!E2",TRUE),"")</f>
        <v/>
      </c>
      <c r="D50" s="98" t="str">
        <f ca="1">IFERROR(INDIRECT("'"&amp;Übersicht!$B50&amp;"'!C29",TRUE),"")</f>
        <v/>
      </c>
      <c r="E50" s="98" t="str">
        <f ca="1">IFERROR(INDIRECT("'"&amp;Übersicht!$B50&amp;"'!E29",TRUE),"")</f>
        <v/>
      </c>
    </row>
    <row r="51" spans="1:5" ht="16.3" thickBot="1">
      <c r="A51" s="95" t="str">
        <f ca="1">IFERROR(INDIRECT("'"&amp;Übersicht!$B51&amp;"'!F2",TRUE),"")</f>
        <v/>
      </c>
      <c r="B51" s="96"/>
      <c r="C51" s="97" t="str">
        <f ca="1">IFERROR(INDIRECT("'"&amp;Übersicht!$B51&amp;"'!E2",TRUE),"")</f>
        <v/>
      </c>
      <c r="D51" s="98" t="str">
        <f ca="1">IFERROR(INDIRECT("'"&amp;Übersicht!$B51&amp;"'!C29",TRUE),"")</f>
        <v/>
      </c>
      <c r="E51" s="98" t="str">
        <f ca="1">IFERROR(INDIRECT("'"&amp;Übersicht!$B51&amp;"'!E29",TRUE),"")</f>
        <v/>
      </c>
    </row>
    <row r="52" spans="1:5" ht="16.3" thickBot="1">
      <c r="A52" s="95" t="str">
        <f ca="1">IFERROR(INDIRECT("'"&amp;Übersicht!$B52&amp;"'!F2",TRUE),"")</f>
        <v/>
      </c>
      <c r="B52" s="96"/>
      <c r="C52" s="97" t="str">
        <f ca="1">IFERROR(INDIRECT("'"&amp;Übersicht!$B52&amp;"'!E2",TRUE),"")</f>
        <v/>
      </c>
      <c r="D52" s="98" t="str">
        <f ca="1">IFERROR(INDIRECT("'"&amp;Übersicht!$B52&amp;"'!C29",TRUE),"")</f>
        <v/>
      </c>
      <c r="E52" s="98" t="str">
        <f ca="1">IFERROR(INDIRECT("'"&amp;Übersicht!$B52&amp;"'!E29",TRUE),"")</f>
        <v/>
      </c>
    </row>
    <row r="53" spans="1:5" ht="16.3" thickBot="1">
      <c r="A53" s="95" t="str">
        <f ca="1">IFERROR(INDIRECT("'"&amp;Übersicht!$B53&amp;"'!F2",TRUE),"")</f>
        <v/>
      </c>
      <c r="B53" s="96"/>
      <c r="C53" s="97" t="str">
        <f ca="1">IFERROR(INDIRECT("'"&amp;Übersicht!$B53&amp;"'!E2",TRUE),"")</f>
        <v/>
      </c>
      <c r="D53" s="98" t="str">
        <f ca="1">IFERROR(INDIRECT("'"&amp;Übersicht!$B53&amp;"'!C29",TRUE),"")</f>
        <v/>
      </c>
      <c r="E53" s="98" t="str">
        <f ca="1">IFERROR(INDIRECT("'"&amp;Übersicht!$B53&amp;"'!E29",TRUE),"")</f>
        <v/>
      </c>
    </row>
    <row r="54" spans="1:5" ht="16.3" thickBot="1">
      <c r="A54" s="95" t="str">
        <f ca="1">IFERROR(INDIRECT("'"&amp;Übersicht!$B54&amp;"'!F2",TRUE),"")</f>
        <v/>
      </c>
      <c r="B54" s="96"/>
      <c r="C54" s="97" t="str">
        <f ca="1">IFERROR(INDIRECT("'"&amp;Übersicht!$B54&amp;"'!E2",TRUE),"")</f>
        <v/>
      </c>
      <c r="D54" s="98" t="str">
        <f ca="1">IFERROR(INDIRECT("'"&amp;Übersicht!$B54&amp;"'!C29",TRUE),"")</f>
        <v/>
      </c>
      <c r="E54" s="98" t="str">
        <f ca="1">IFERROR(INDIRECT("'"&amp;Übersicht!$B54&amp;"'!E29",TRUE),"")</f>
        <v/>
      </c>
    </row>
    <row r="55" spans="1:5" ht="16.3" thickBot="1">
      <c r="A55" s="95" t="str">
        <f ca="1">IFERROR(INDIRECT("'"&amp;Übersicht!$B55&amp;"'!F2",TRUE),"")</f>
        <v/>
      </c>
      <c r="B55" s="96"/>
      <c r="C55" s="97" t="str">
        <f ca="1">IFERROR(INDIRECT("'"&amp;Übersicht!$B55&amp;"'!E2",TRUE),"")</f>
        <v/>
      </c>
      <c r="D55" s="98" t="str">
        <f ca="1">IFERROR(INDIRECT("'"&amp;Übersicht!$B55&amp;"'!C29",TRUE),"")</f>
        <v/>
      </c>
      <c r="E55" s="98" t="str">
        <f ca="1">IFERROR(INDIRECT("'"&amp;Übersicht!$B55&amp;"'!E29",TRUE),"")</f>
        <v/>
      </c>
    </row>
    <row r="56" spans="1:5" ht="16.3" thickBot="1">
      <c r="A56" s="95" t="str">
        <f ca="1">IFERROR(INDIRECT("'"&amp;Übersicht!$B56&amp;"'!F2",TRUE),"")</f>
        <v/>
      </c>
      <c r="B56" s="96"/>
      <c r="C56" s="97" t="str">
        <f ca="1">IFERROR(INDIRECT("'"&amp;Übersicht!$B56&amp;"'!E2",TRUE),"")</f>
        <v/>
      </c>
      <c r="D56" s="98" t="str">
        <f ca="1">IFERROR(INDIRECT("'"&amp;Übersicht!$B56&amp;"'!C29",TRUE),"")</f>
        <v/>
      </c>
      <c r="E56" s="98" t="str">
        <f ca="1">IFERROR(INDIRECT("'"&amp;Übersicht!$B56&amp;"'!E29",TRUE),"")</f>
        <v/>
      </c>
    </row>
    <row r="57" spans="1:5" ht="16.3" thickBot="1">
      <c r="A57" s="95" t="str">
        <f ca="1">IFERROR(INDIRECT("'"&amp;Übersicht!$B57&amp;"'!F2",TRUE),"")</f>
        <v/>
      </c>
      <c r="B57" s="96"/>
      <c r="C57" s="97" t="str">
        <f ca="1">IFERROR(INDIRECT("'"&amp;Übersicht!$B57&amp;"'!E2",TRUE),"")</f>
        <v/>
      </c>
      <c r="D57" s="98" t="str">
        <f ca="1">IFERROR(INDIRECT("'"&amp;Übersicht!$B57&amp;"'!C29",TRUE),"")</f>
        <v/>
      </c>
      <c r="E57" s="98" t="str">
        <f ca="1">IFERROR(INDIRECT("'"&amp;Übersicht!$B57&amp;"'!E29",TRUE),"")</f>
        <v/>
      </c>
    </row>
    <row r="58" spans="1:5" ht="16.3" thickBot="1">
      <c r="A58" s="95" t="str">
        <f ca="1">IFERROR(INDIRECT("'"&amp;Übersicht!$B58&amp;"'!F2",TRUE),"")</f>
        <v/>
      </c>
      <c r="B58" s="96"/>
      <c r="C58" s="97" t="str">
        <f ca="1">IFERROR(INDIRECT("'"&amp;Übersicht!$B58&amp;"'!E2",TRUE),"")</f>
        <v/>
      </c>
      <c r="D58" s="98" t="str">
        <f ca="1">IFERROR(INDIRECT("'"&amp;Übersicht!$B58&amp;"'!C29",TRUE),"")</f>
        <v/>
      </c>
      <c r="E58" s="98" t="str">
        <f ca="1">IFERROR(INDIRECT("'"&amp;Übersicht!$B58&amp;"'!E29",TRUE),"")</f>
        <v/>
      </c>
    </row>
    <row r="59" spans="1:5" ht="16.3" thickBot="1">
      <c r="A59" s="95" t="str">
        <f ca="1">IFERROR(INDIRECT("'"&amp;Übersicht!$B59&amp;"'!F2",TRUE),"")</f>
        <v/>
      </c>
      <c r="B59" s="96"/>
      <c r="C59" s="97" t="str">
        <f ca="1">IFERROR(INDIRECT("'"&amp;Übersicht!$B59&amp;"'!E2",TRUE),"")</f>
        <v/>
      </c>
      <c r="D59" s="98" t="str">
        <f ca="1">IFERROR(INDIRECT("'"&amp;Übersicht!$B59&amp;"'!C29",TRUE),"")</f>
        <v/>
      </c>
      <c r="E59" s="98" t="str">
        <f ca="1">IFERROR(INDIRECT("'"&amp;Übersicht!$B59&amp;"'!E29",TRUE),"")</f>
        <v/>
      </c>
    </row>
    <row r="60" spans="1:5" ht="16.3" thickBot="1">
      <c r="A60" s="95" t="str">
        <f ca="1">IFERROR(INDIRECT("'"&amp;Übersicht!$B60&amp;"'!F2",TRUE),"")</f>
        <v/>
      </c>
      <c r="B60" s="96"/>
      <c r="C60" s="97" t="str">
        <f ca="1">IFERROR(INDIRECT("'"&amp;Übersicht!$B60&amp;"'!E2",TRUE),"")</f>
        <v/>
      </c>
      <c r="D60" s="98" t="str">
        <f ca="1">IFERROR(INDIRECT("'"&amp;Übersicht!$B60&amp;"'!C29",TRUE),"")</f>
        <v/>
      </c>
      <c r="E60" s="98" t="str">
        <f ca="1">IFERROR(INDIRECT("'"&amp;Übersicht!$B60&amp;"'!E29",TRUE),"")</f>
        <v/>
      </c>
    </row>
    <row r="61" spans="1:5" ht="16.3" thickBot="1">
      <c r="A61" s="95" t="str">
        <f ca="1">IFERROR(INDIRECT("'"&amp;Übersicht!$B61&amp;"'!F2",TRUE),"")</f>
        <v/>
      </c>
      <c r="B61" s="96"/>
      <c r="C61" s="97" t="str">
        <f ca="1">IFERROR(INDIRECT("'"&amp;Übersicht!$B61&amp;"'!E2",TRUE),"")</f>
        <v/>
      </c>
      <c r="D61" s="98" t="str">
        <f ca="1">IFERROR(INDIRECT("'"&amp;Übersicht!$B61&amp;"'!C29",TRUE),"")</f>
        <v/>
      </c>
      <c r="E61" s="98" t="str">
        <f ca="1">IFERROR(INDIRECT("'"&amp;Übersicht!$B61&amp;"'!E29",TRUE),"")</f>
        <v/>
      </c>
    </row>
    <row r="62" spans="1:5" ht="16.3" thickBot="1">
      <c r="A62" s="95" t="str">
        <f ca="1">IFERROR(INDIRECT("'"&amp;Übersicht!$B62&amp;"'!F2",TRUE),"")</f>
        <v/>
      </c>
      <c r="B62" s="96"/>
      <c r="C62" s="97" t="str">
        <f ca="1">IFERROR(INDIRECT("'"&amp;Übersicht!$B62&amp;"'!E2",TRUE),"")</f>
        <v/>
      </c>
      <c r="D62" s="98" t="str">
        <f ca="1">IFERROR(INDIRECT("'"&amp;Übersicht!$B62&amp;"'!C29",TRUE),"")</f>
        <v/>
      </c>
      <c r="E62" s="98" t="str">
        <f ca="1">IFERROR(INDIRECT("'"&amp;Übersicht!$B62&amp;"'!E29",TRUE),"")</f>
        <v/>
      </c>
    </row>
    <row r="63" spans="1:5" ht="16.3" thickBot="1">
      <c r="A63" s="95" t="str">
        <f ca="1">IFERROR(INDIRECT("'"&amp;Übersicht!$B63&amp;"'!F2",TRUE),"")</f>
        <v/>
      </c>
      <c r="B63" s="96"/>
      <c r="C63" s="97" t="str">
        <f ca="1">IFERROR(INDIRECT("'"&amp;Übersicht!$B63&amp;"'!E2",TRUE),"")</f>
        <v/>
      </c>
      <c r="D63" s="98" t="str">
        <f ca="1">IFERROR(INDIRECT("'"&amp;Übersicht!$B63&amp;"'!C29",TRUE),"")</f>
        <v/>
      </c>
      <c r="E63" s="98" t="str">
        <f ca="1">IFERROR(INDIRECT("'"&amp;Übersicht!$B63&amp;"'!E29",TRUE),"")</f>
        <v/>
      </c>
    </row>
    <row r="64" spans="1:5" ht="16.3" thickBot="1">
      <c r="A64" s="95" t="str">
        <f ca="1">IFERROR(INDIRECT("'"&amp;Übersicht!$B64&amp;"'!F2",TRUE),"")</f>
        <v/>
      </c>
      <c r="B64" s="96"/>
      <c r="C64" s="97" t="str">
        <f ca="1">IFERROR(INDIRECT("'"&amp;Übersicht!$B64&amp;"'!E2",TRUE),"")</f>
        <v/>
      </c>
      <c r="D64" s="98" t="str">
        <f ca="1">IFERROR(INDIRECT("'"&amp;Übersicht!$B64&amp;"'!C29",TRUE),"")</f>
        <v/>
      </c>
      <c r="E64" s="98" t="str">
        <f ca="1">IFERROR(INDIRECT("'"&amp;Übersicht!$B64&amp;"'!E29",TRUE),"")</f>
        <v/>
      </c>
    </row>
    <row r="65" spans="1:5" ht="16.3" thickBot="1">
      <c r="A65" s="95" t="str">
        <f ca="1">IFERROR(INDIRECT("'"&amp;Übersicht!$B65&amp;"'!F2",TRUE),"")</f>
        <v/>
      </c>
      <c r="B65" s="96"/>
      <c r="C65" s="97" t="str">
        <f ca="1">IFERROR(INDIRECT("'"&amp;Übersicht!$B65&amp;"'!E2",TRUE),"")</f>
        <v/>
      </c>
      <c r="D65" s="98" t="str">
        <f ca="1">IFERROR(INDIRECT("'"&amp;Übersicht!$B65&amp;"'!C29",TRUE),"")</f>
        <v/>
      </c>
      <c r="E65" s="98" t="str">
        <f ca="1">IFERROR(INDIRECT("'"&amp;Übersicht!$B65&amp;"'!E29",TRUE),"")</f>
        <v/>
      </c>
    </row>
    <row r="66" spans="1:5" ht="16.3" thickBot="1">
      <c r="A66" s="95" t="str">
        <f ca="1">IFERROR(INDIRECT("'"&amp;Übersicht!$B66&amp;"'!F2",TRUE),"")</f>
        <v/>
      </c>
      <c r="B66" s="96"/>
      <c r="C66" s="97" t="str">
        <f ca="1">IFERROR(INDIRECT("'"&amp;Übersicht!$B66&amp;"'!E2",TRUE),"")</f>
        <v/>
      </c>
      <c r="D66" s="98" t="str">
        <f ca="1">IFERROR(INDIRECT("'"&amp;Übersicht!$B66&amp;"'!C29",TRUE),"")</f>
        <v/>
      </c>
      <c r="E66" s="98" t="str">
        <f ca="1">IFERROR(INDIRECT("'"&amp;Übersicht!$B66&amp;"'!E29",TRUE),"")</f>
        <v/>
      </c>
    </row>
    <row r="67" spans="1:5" ht="16.3" thickBot="1">
      <c r="A67" s="95" t="str">
        <f ca="1">IFERROR(INDIRECT("'"&amp;Übersicht!$B67&amp;"'!F2",TRUE),"")</f>
        <v/>
      </c>
      <c r="B67" s="96"/>
      <c r="C67" s="97" t="str">
        <f ca="1">IFERROR(INDIRECT("'"&amp;Übersicht!$B67&amp;"'!E2",TRUE),"")</f>
        <v/>
      </c>
      <c r="D67" s="98" t="str">
        <f ca="1">IFERROR(INDIRECT("'"&amp;Übersicht!$B67&amp;"'!C29",TRUE),"")</f>
        <v/>
      </c>
      <c r="E67" s="98" t="str">
        <f ca="1">IFERROR(INDIRECT("'"&amp;Übersicht!$B67&amp;"'!E29",TRUE),"")</f>
        <v/>
      </c>
    </row>
    <row r="68" spans="1:5" ht="16.3" thickBot="1">
      <c r="A68" s="95" t="str">
        <f ca="1">IFERROR(INDIRECT("'"&amp;Übersicht!$B68&amp;"'!F2",TRUE),"")</f>
        <v/>
      </c>
      <c r="B68" s="96"/>
      <c r="C68" s="97" t="str">
        <f ca="1">IFERROR(INDIRECT("'"&amp;Übersicht!$B68&amp;"'!E2",TRUE),"")</f>
        <v/>
      </c>
      <c r="D68" s="98" t="str">
        <f ca="1">IFERROR(INDIRECT("'"&amp;Übersicht!$B68&amp;"'!C29",TRUE),"")</f>
        <v/>
      </c>
      <c r="E68" s="98" t="str">
        <f ca="1">IFERROR(INDIRECT("'"&amp;Übersicht!$B68&amp;"'!E29",TRUE),"")</f>
        <v/>
      </c>
    </row>
    <row r="69" spans="1:5" ht="16.3" thickBot="1">
      <c r="A69" s="95" t="str">
        <f ca="1">IFERROR(INDIRECT("'"&amp;Übersicht!$B69&amp;"'!F2",TRUE),"")</f>
        <v/>
      </c>
      <c r="B69" s="96"/>
      <c r="C69" s="97" t="str">
        <f ca="1">IFERROR(INDIRECT("'"&amp;Übersicht!$B69&amp;"'!E2",TRUE),"")</f>
        <v/>
      </c>
      <c r="D69" s="98" t="str">
        <f ca="1">IFERROR(INDIRECT("'"&amp;Übersicht!$B69&amp;"'!C29",TRUE),"")</f>
        <v/>
      </c>
      <c r="E69" s="98" t="str">
        <f ca="1">IFERROR(INDIRECT("'"&amp;Übersicht!$B69&amp;"'!E29",TRUE),"")</f>
        <v/>
      </c>
    </row>
    <row r="70" spans="1:5" ht="16.3" thickBot="1">
      <c r="A70" s="95" t="str">
        <f ca="1">IFERROR(INDIRECT("'"&amp;Übersicht!$B70&amp;"'!F2",TRUE),"")</f>
        <v/>
      </c>
      <c r="B70" s="96"/>
      <c r="C70" s="97" t="str">
        <f ca="1">IFERROR(INDIRECT("'"&amp;Übersicht!$B70&amp;"'!E2",TRUE),"")</f>
        <v/>
      </c>
      <c r="D70" s="98" t="str">
        <f ca="1">IFERROR(INDIRECT("'"&amp;Übersicht!$B70&amp;"'!C29",TRUE),"")</f>
        <v/>
      </c>
      <c r="E70" s="98" t="str">
        <f ca="1">IFERROR(INDIRECT("'"&amp;Übersicht!$B70&amp;"'!E29",TRUE),"")</f>
        <v/>
      </c>
    </row>
    <row r="71" spans="1:5" ht="16.3" thickBot="1">
      <c r="A71" s="95" t="str">
        <f ca="1">IFERROR(INDIRECT("'"&amp;Übersicht!$B71&amp;"'!F2",TRUE),"")</f>
        <v/>
      </c>
      <c r="B71" s="96"/>
      <c r="C71" s="97" t="str">
        <f ca="1">IFERROR(INDIRECT("'"&amp;Übersicht!$B71&amp;"'!E2",TRUE),"")</f>
        <v/>
      </c>
      <c r="D71" s="98" t="str">
        <f ca="1">IFERROR(INDIRECT("'"&amp;Übersicht!$B71&amp;"'!C29",TRUE),"")</f>
        <v/>
      </c>
      <c r="E71" s="98" t="str">
        <f ca="1">IFERROR(INDIRECT("'"&amp;Übersicht!$B71&amp;"'!E29",TRUE),"")</f>
        <v/>
      </c>
    </row>
    <row r="72" spans="1:5" ht="16.3" thickBot="1">
      <c r="A72" s="95" t="str">
        <f ca="1">IFERROR(INDIRECT("'"&amp;Übersicht!$B72&amp;"'!F2",TRUE),"")</f>
        <v/>
      </c>
      <c r="B72" s="96"/>
      <c r="C72" s="97" t="str">
        <f ca="1">IFERROR(INDIRECT("'"&amp;Übersicht!$B72&amp;"'!E2",TRUE),"")</f>
        <v/>
      </c>
      <c r="D72" s="98" t="str">
        <f ca="1">IFERROR(INDIRECT("'"&amp;Übersicht!$B72&amp;"'!C29",TRUE),"")</f>
        <v/>
      </c>
      <c r="E72" s="98" t="str">
        <f ca="1">IFERROR(INDIRECT("'"&amp;Übersicht!$B72&amp;"'!E29",TRUE),"")</f>
        <v/>
      </c>
    </row>
    <row r="73" spans="1:5" ht="16.3" thickBot="1">
      <c r="A73" s="95" t="str">
        <f ca="1">IFERROR(INDIRECT("'"&amp;Übersicht!$B73&amp;"'!F2",TRUE),"")</f>
        <v/>
      </c>
      <c r="B73" s="96"/>
      <c r="C73" s="97" t="str">
        <f ca="1">IFERROR(INDIRECT("'"&amp;Übersicht!$B73&amp;"'!E2",TRUE),"")</f>
        <v/>
      </c>
      <c r="D73" s="98" t="str">
        <f ca="1">IFERROR(INDIRECT("'"&amp;Übersicht!$B73&amp;"'!C29",TRUE),"")</f>
        <v/>
      </c>
      <c r="E73" s="98" t="str">
        <f ca="1">IFERROR(INDIRECT("'"&amp;Übersicht!$B73&amp;"'!E29",TRUE),"")</f>
        <v/>
      </c>
    </row>
    <row r="74" spans="1:5" ht="16.3" thickBot="1">
      <c r="A74" s="95" t="str">
        <f ca="1">IFERROR(INDIRECT("'"&amp;Übersicht!$B74&amp;"'!F2",TRUE),"")</f>
        <v/>
      </c>
      <c r="B74" s="96"/>
      <c r="C74" s="97" t="str">
        <f ca="1">IFERROR(INDIRECT("'"&amp;Übersicht!$B74&amp;"'!E2",TRUE),"")</f>
        <v/>
      </c>
      <c r="D74" s="98" t="str">
        <f ca="1">IFERROR(INDIRECT("'"&amp;Übersicht!$B74&amp;"'!C29",TRUE),"")</f>
        <v/>
      </c>
      <c r="E74" s="98" t="str">
        <f ca="1">IFERROR(INDIRECT("'"&amp;Übersicht!$B74&amp;"'!E29",TRUE),"")</f>
        <v/>
      </c>
    </row>
    <row r="75" spans="1:5" ht="16.3" thickBot="1">
      <c r="A75" s="95" t="str">
        <f ca="1">IFERROR(INDIRECT("'"&amp;Übersicht!$B75&amp;"'!F2",TRUE),"")</f>
        <v/>
      </c>
      <c r="B75" s="96"/>
      <c r="C75" s="97" t="str">
        <f ca="1">IFERROR(INDIRECT("'"&amp;Übersicht!$B75&amp;"'!E2",TRUE),"")</f>
        <v/>
      </c>
      <c r="D75" s="98" t="str">
        <f ca="1">IFERROR(INDIRECT("'"&amp;Übersicht!$B75&amp;"'!C29",TRUE),"")</f>
        <v/>
      </c>
      <c r="E75" s="98" t="str">
        <f ca="1">IFERROR(INDIRECT("'"&amp;Übersicht!$B75&amp;"'!E29",TRUE),"")</f>
        <v/>
      </c>
    </row>
    <row r="76" spans="1:5" ht="16.3" thickBot="1">
      <c r="A76" s="95" t="str">
        <f ca="1">IFERROR(INDIRECT("'"&amp;Übersicht!$B76&amp;"'!F2",TRUE),"")</f>
        <v/>
      </c>
      <c r="B76" s="96"/>
      <c r="C76" s="97" t="str">
        <f ca="1">IFERROR(INDIRECT("'"&amp;Übersicht!$B76&amp;"'!E2",TRUE),"")</f>
        <v/>
      </c>
      <c r="D76" s="98" t="str">
        <f ca="1">IFERROR(INDIRECT("'"&amp;Übersicht!$B76&amp;"'!C29",TRUE),"")</f>
        <v/>
      </c>
      <c r="E76" s="98" t="str">
        <f ca="1">IFERROR(INDIRECT("'"&amp;Übersicht!$B76&amp;"'!E29",TRUE),"")</f>
        <v/>
      </c>
    </row>
    <row r="77" spans="1:5" ht="16.3" thickBot="1">
      <c r="A77" s="95" t="str">
        <f ca="1">IFERROR(INDIRECT("'"&amp;Übersicht!$B77&amp;"'!F2",TRUE),"")</f>
        <v/>
      </c>
      <c r="B77" s="96"/>
      <c r="C77" s="97" t="str">
        <f ca="1">IFERROR(INDIRECT("'"&amp;Übersicht!$B77&amp;"'!E2",TRUE),"")</f>
        <v/>
      </c>
      <c r="D77" s="98" t="str">
        <f ca="1">IFERROR(INDIRECT("'"&amp;Übersicht!$B77&amp;"'!C29",TRUE),"")</f>
        <v/>
      </c>
      <c r="E77" s="98" t="str">
        <f ca="1">IFERROR(INDIRECT("'"&amp;Übersicht!$B77&amp;"'!E29",TRUE),"")</f>
        <v/>
      </c>
    </row>
    <row r="78" spans="1:5" ht="16.3" thickBot="1">
      <c r="A78" s="95" t="str">
        <f ca="1">IFERROR(INDIRECT("'"&amp;Übersicht!$B78&amp;"'!F2",TRUE),"")</f>
        <v/>
      </c>
      <c r="B78" s="96"/>
      <c r="C78" s="97" t="str">
        <f ca="1">IFERROR(INDIRECT("'"&amp;Übersicht!$B78&amp;"'!E2",TRUE),"")</f>
        <v/>
      </c>
      <c r="D78" s="98" t="str">
        <f ca="1">IFERROR(INDIRECT("'"&amp;Übersicht!$B78&amp;"'!C29",TRUE),"")</f>
        <v/>
      </c>
      <c r="E78" s="98" t="str">
        <f ca="1">IFERROR(INDIRECT("'"&amp;Übersicht!$B78&amp;"'!E29",TRUE),"")</f>
        <v/>
      </c>
    </row>
    <row r="79" spans="1:5" ht="16.3" thickBot="1">
      <c r="A79" s="95" t="str">
        <f ca="1">IFERROR(INDIRECT("'"&amp;Übersicht!$B79&amp;"'!F2",TRUE),"")</f>
        <v/>
      </c>
      <c r="B79" s="96"/>
      <c r="C79" s="97" t="str">
        <f ca="1">IFERROR(INDIRECT("'"&amp;Übersicht!$B79&amp;"'!E2",TRUE),"")</f>
        <v/>
      </c>
      <c r="D79" s="98" t="str">
        <f ca="1">IFERROR(INDIRECT("'"&amp;Übersicht!$B79&amp;"'!C29",TRUE),"")</f>
        <v/>
      </c>
      <c r="E79" s="98" t="str">
        <f ca="1">IFERROR(INDIRECT("'"&amp;Übersicht!$B79&amp;"'!E29",TRUE),"")</f>
        <v/>
      </c>
    </row>
    <row r="80" spans="1:5" ht="16.3" thickBot="1">
      <c r="A80" s="95" t="str">
        <f ca="1">IFERROR(INDIRECT("'"&amp;Übersicht!$B80&amp;"'!F2",TRUE),"")</f>
        <v/>
      </c>
      <c r="B80" s="96"/>
      <c r="C80" s="97" t="str">
        <f ca="1">IFERROR(INDIRECT("'"&amp;Übersicht!$B80&amp;"'!E2",TRUE),"")</f>
        <v/>
      </c>
      <c r="D80" s="98" t="str">
        <f ca="1">IFERROR(INDIRECT("'"&amp;Übersicht!$B80&amp;"'!C29",TRUE),"")</f>
        <v/>
      </c>
      <c r="E80" s="98" t="str">
        <f ca="1">IFERROR(INDIRECT("'"&amp;Übersicht!$B80&amp;"'!E29",TRUE),"")</f>
        <v/>
      </c>
    </row>
    <row r="81" spans="1:5" ht="16.3" thickBot="1">
      <c r="A81" s="95" t="str">
        <f ca="1">IFERROR(INDIRECT("'"&amp;Übersicht!$B81&amp;"'!F2",TRUE),"")</f>
        <v/>
      </c>
      <c r="B81" s="96"/>
      <c r="C81" s="97" t="str">
        <f ca="1">IFERROR(INDIRECT("'"&amp;Übersicht!$B81&amp;"'!E2",TRUE),"")</f>
        <v/>
      </c>
      <c r="D81" s="98" t="str">
        <f ca="1">IFERROR(INDIRECT("'"&amp;Übersicht!$B81&amp;"'!C29",TRUE),"")</f>
        <v/>
      </c>
      <c r="E81" s="98" t="str">
        <f ca="1">IFERROR(INDIRECT("'"&amp;Übersicht!$B81&amp;"'!E29",TRUE),"")</f>
        <v/>
      </c>
    </row>
    <row r="82" spans="1:5" ht="16.3" thickBot="1">
      <c r="A82" s="95" t="str">
        <f ca="1">IFERROR(INDIRECT("'"&amp;Übersicht!$B82&amp;"'!F2",TRUE),"")</f>
        <v/>
      </c>
      <c r="B82" s="96"/>
      <c r="C82" s="97" t="str">
        <f ca="1">IFERROR(INDIRECT("'"&amp;Übersicht!$B82&amp;"'!E2",TRUE),"")</f>
        <v/>
      </c>
      <c r="D82" s="98" t="str">
        <f ca="1">IFERROR(INDIRECT("'"&amp;Übersicht!$B82&amp;"'!C29",TRUE),"")</f>
        <v/>
      </c>
      <c r="E82" s="98" t="str">
        <f ca="1">IFERROR(INDIRECT("'"&amp;Übersicht!$B82&amp;"'!E29",TRUE),"")</f>
        <v/>
      </c>
    </row>
    <row r="83" spans="1:5" ht="16.3" thickBot="1">
      <c r="A83" s="95" t="str">
        <f ca="1">IFERROR(INDIRECT("'"&amp;Übersicht!$B83&amp;"'!F2",TRUE),"")</f>
        <v/>
      </c>
      <c r="B83" s="96"/>
      <c r="C83" s="97" t="str">
        <f ca="1">IFERROR(INDIRECT("'"&amp;Übersicht!$B83&amp;"'!E2",TRUE),"")</f>
        <v/>
      </c>
      <c r="D83" s="98" t="str">
        <f ca="1">IFERROR(INDIRECT("'"&amp;Übersicht!$B83&amp;"'!C29",TRUE),"")</f>
        <v/>
      </c>
      <c r="E83" s="98" t="str">
        <f ca="1">IFERROR(INDIRECT("'"&amp;Übersicht!$B83&amp;"'!E29",TRUE),"")</f>
        <v/>
      </c>
    </row>
    <row r="84" spans="1:5" ht="16.3" thickBot="1">
      <c r="A84" s="95" t="str">
        <f ca="1">IFERROR(INDIRECT("'"&amp;Übersicht!$B84&amp;"'!F2",TRUE),"")</f>
        <v/>
      </c>
      <c r="B84" s="96"/>
      <c r="C84" s="97" t="str">
        <f ca="1">IFERROR(INDIRECT("'"&amp;Übersicht!$B84&amp;"'!E2",TRUE),"")</f>
        <v/>
      </c>
      <c r="D84" s="98" t="str">
        <f ca="1">IFERROR(INDIRECT("'"&amp;Übersicht!$B84&amp;"'!C29",TRUE),"")</f>
        <v/>
      </c>
      <c r="E84" s="98" t="str">
        <f ca="1">IFERROR(INDIRECT("'"&amp;Übersicht!$B84&amp;"'!E29",TRUE),"")</f>
        <v/>
      </c>
    </row>
    <row r="85" spans="1:5" ht="16.3" thickBot="1">
      <c r="A85" s="95" t="str">
        <f ca="1">IFERROR(INDIRECT("'"&amp;Übersicht!$B85&amp;"'!F2",TRUE),"")</f>
        <v/>
      </c>
      <c r="B85" s="96"/>
      <c r="C85" s="97" t="str">
        <f ca="1">IFERROR(INDIRECT("'"&amp;Übersicht!$B85&amp;"'!E2",TRUE),"")</f>
        <v/>
      </c>
      <c r="D85" s="98" t="str">
        <f ca="1">IFERROR(INDIRECT("'"&amp;Übersicht!$B85&amp;"'!C29",TRUE),"")</f>
        <v/>
      </c>
      <c r="E85" s="98" t="str">
        <f ca="1">IFERROR(INDIRECT("'"&amp;Übersicht!$B85&amp;"'!E29",TRUE),"")</f>
        <v/>
      </c>
    </row>
    <row r="86" spans="1:5" ht="16.3" thickBot="1">
      <c r="A86" s="95" t="str">
        <f ca="1">IFERROR(INDIRECT("'"&amp;Übersicht!$B86&amp;"'!F2",TRUE),"")</f>
        <v/>
      </c>
      <c r="B86" s="96"/>
      <c r="C86" s="97" t="str">
        <f ca="1">IFERROR(INDIRECT("'"&amp;Übersicht!$B86&amp;"'!E2",TRUE),"")</f>
        <v/>
      </c>
      <c r="D86" s="98" t="str">
        <f ca="1">IFERROR(INDIRECT("'"&amp;Übersicht!$B86&amp;"'!C29",TRUE),"")</f>
        <v/>
      </c>
      <c r="E86" s="98" t="str">
        <f ca="1">IFERROR(INDIRECT("'"&amp;Übersicht!$B86&amp;"'!E29",TRUE),"")</f>
        <v/>
      </c>
    </row>
    <row r="87" spans="1:5" ht="16.3" thickBot="1">
      <c r="A87" s="95" t="str">
        <f ca="1">IFERROR(INDIRECT("'"&amp;Übersicht!$B87&amp;"'!F2",TRUE),"")</f>
        <v/>
      </c>
      <c r="B87" s="96"/>
      <c r="C87" s="97" t="str">
        <f ca="1">IFERROR(INDIRECT("'"&amp;Übersicht!$B87&amp;"'!E2",TRUE),"")</f>
        <v/>
      </c>
      <c r="D87" s="98" t="str">
        <f ca="1">IFERROR(INDIRECT("'"&amp;Übersicht!$B87&amp;"'!C29",TRUE),"")</f>
        <v/>
      </c>
      <c r="E87" s="98" t="str">
        <f ca="1">IFERROR(INDIRECT("'"&amp;Übersicht!$B87&amp;"'!E29",TRUE),"")</f>
        <v/>
      </c>
    </row>
    <row r="88" spans="1:5" ht="16.3" thickBot="1">
      <c r="A88" s="95" t="str">
        <f ca="1">IFERROR(INDIRECT("'"&amp;Übersicht!$B88&amp;"'!F2",TRUE),"")</f>
        <v/>
      </c>
      <c r="B88" s="96"/>
      <c r="C88" s="97" t="str">
        <f ca="1">IFERROR(INDIRECT("'"&amp;Übersicht!$B88&amp;"'!E2",TRUE),"")</f>
        <v/>
      </c>
      <c r="D88" s="98" t="str">
        <f ca="1">IFERROR(INDIRECT("'"&amp;Übersicht!$B88&amp;"'!C29",TRUE),"")</f>
        <v/>
      </c>
      <c r="E88" s="98" t="str">
        <f ca="1">IFERROR(INDIRECT("'"&amp;Übersicht!$B88&amp;"'!E29",TRUE),"")</f>
        <v/>
      </c>
    </row>
    <row r="89" spans="1:5" ht="16.3" thickBot="1">
      <c r="A89" s="95" t="str">
        <f ca="1">IFERROR(INDIRECT("'"&amp;Übersicht!$B89&amp;"'!F2",TRUE),"")</f>
        <v/>
      </c>
      <c r="B89" s="96"/>
      <c r="C89" s="97" t="str">
        <f ca="1">IFERROR(INDIRECT("'"&amp;Übersicht!$B89&amp;"'!E2",TRUE),"")</f>
        <v/>
      </c>
      <c r="D89" s="98" t="str">
        <f ca="1">IFERROR(INDIRECT("'"&amp;Übersicht!$B89&amp;"'!C29",TRUE),"")</f>
        <v/>
      </c>
      <c r="E89" s="98" t="str">
        <f ca="1">IFERROR(INDIRECT("'"&amp;Übersicht!$B89&amp;"'!E29",TRUE),"")</f>
        <v/>
      </c>
    </row>
    <row r="90" spans="1:5" ht="16.3" thickBot="1">
      <c r="A90" s="95" t="str">
        <f ca="1">IFERROR(INDIRECT("'"&amp;Übersicht!$B90&amp;"'!F2",TRUE),"")</f>
        <v/>
      </c>
      <c r="B90" s="96"/>
      <c r="C90" s="97" t="str">
        <f ca="1">IFERROR(INDIRECT("'"&amp;Übersicht!$B90&amp;"'!E2",TRUE),"")</f>
        <v/>
      </c>
      <c r="D90" s="98" t="str">
        <f ca="1">IFERROR(INDIRECT("'"&amp;Übersicht!$B90&amp;"'!C29",TRUE),"")</f>
        <v/>
      </c>
      <c r="E90" s="98" t="str">
        <f ca="1">IFERROR(INDIRECT("'"&amp;Übersicht!$B90&amp;"'!E29",TRUE),"")</f>
        <v/>
      </c>
    </row>
    <row r="91" spans="1:5" ht="16.3" thickBot="1">
      <c r="A91" s="95" t="str">
        <f ca="1">IFERROR(INDIRECT("'"&amp;Übersicht!$B91&amp;"'!F2",TRUE),"")</f>
        <v/>
      </c>
      <c r="B91" s="96"/>
      <c r="C91" s="97" t="str">
        <f ca="1">IFERROR(INDIRECT("'"&amp;Übersicht!$B91&amp;"'!E2",TRUE),"")</f>
        <v/>
      </c>
      <c r="D91" s="98" t="str">
        <f ca="1">IFERROR(INDIRECT("'"&amp;Übersicht!$B91&amp;"'!C29",TRUE),"")</f>
        <v/>
      </c>
      <c r="E91" s="98" t="str">
        <f ca="1">IFERROR(INDIRECT("'"&amp;Übersicht!$B91&amp;"'!E29",TRUE),"")</f>
        <v/>
      </c>
    </row>
    <row r="92" spans="1:5" ht="16.3" thickBot="1">
      <c r="A92" s="95" t="str">
        <f ca="1">IFERROR(INDIRECT("'"&amp;Übersicht!$B92&amp;"'!F2",TRUE),"")</f>
        <v/>
      </c>
      <c r="B92" s="96"/>
      <c r="C92" s="97" t="str">
        <f ca="1">IFERROR(INDIRECT("'"&amp;Übersicht!$B92&amp;"'!E2",TRUE),"")</f>
        <v/>
      </c>
      <c r="D92" s="98" t="str">
        <f ca="1">IFERROR(INDIRECT("'"&amp;Übersicht!$B92&amp;"'!C29",TRUE),"")</f>
        <v/>
      </c>
      <c r="E92" s="98" t="str">
        <f ca="1">IFERROR(INDIRECT("'"&amp;Übersicht!$B92&amp;"'!E29",TRUE),"")</f>
        <v/>
      </c>
    </row>
    <row r="93" spans="1:5" ht="16.3" thickBot="1">
      <c r="A93" s="95" t="str">
        <f ca="1">IFERROR(INDIRECT("'"&amp;Übersicht!$B93&amp;"'!F2",TRUE),"")</f>
        <v/>
      </c>
      <c r="B93" s="96"/>
      <c r="C93" s="97" t="str">
        <f ca="1">IFERROR(INDIRECT("'"&amp;Übersicht!$B93&amp;"'!E2",TRUE),"")</f>
        <v/>
      </c>
      <c r="D93" s="98" t="str">
        <f ca="1">IFERROR(INDIRECT("'"&amp;Übersicht!$B93&amp;"'!C29",TRUE),"")</f>
        <v/>
      </c>
      <c r="E93" s="98" t="str">
        <f ca="1">IFERROR(INDIRECT("'"&amp;Übersicht!$B93&amp;"'!E29",TRUE),"")</f>
        <v/>
      </c>
    </row>
    <row r="94" spans="1:5" ht="16.3" thickBot="1">
      <c r="A94" s="95" t="str">
        <f ca="1">IFERROR(INDIRECT("'"&amp;Übersicht!$B94&amp;"'!F2",TRUE),"")</f>
        <v/>
      </c>
      <c r="B94" s="96"/>
      <c r="C94" s="97" t="str">
        <f ca="1">IFERROR(INDIRECT("'"&amp;Übersicht!$B94&amp;"'!E2",TRUE),"")</f>
        <v/>
      </c>
      <c r="D94" s="98" t="str">
        <f ca="1">IFERROR(INDIRECT("'"&amp;Übersicht!$B94&amp;"'!C29",TRUE),"")</f>
        <v/>
      </c>
      <c r="E94" s="98" t="str">
        <f ca="1">IFERROR(INDIRECT("'"&amp;Übersicht!$B94&amp;"'!E29",TRUE),"")</f>
        <v/>
      </c>
    </row>
    <row r="95" spans="1:5" ht="16.3" thickBot="1">
      <c r="A95" s="95" t="str">
        <f ca="1">IFERROR(INDIRECT("'"&amp;Übersicht!$B95&amp;"'!F2",TRUE),"")</f>
        <v/>
      </c>
      <c r="B95" s="96"/>
      <c r="C95" s="97" t="str">
        <f ca="1">IFERROR(INDIRECT("'"&amp;Übersicht!$B95&amp;"'!E2",TRUE),"")</f>
        <v/>
      </c>
      <c r="D95" s="98" t="str">
        <f ca="1">IFERROR(INDIRECT("'"&amp;Übersicht!$B95&amp;"'!C29",TRUE),"")</f>
        <v/>
      </c>
      <c r="E95" s="98" t="str">
        <f ca="1">IFERROR(INDIRECT("'"&amp;Übersicht!$B95&amp;"'!E29",TRUE),"")</f>
        <v/>
      </c>
    </row>
    <row r="96" spans="1:5" ht="16.3" thickBot="1">
      <c r="A96" s="95" t="str">
        <f ca="1">IFERROR(INDIRECT("'"&amp;Übersicht!$B96&amp;"'!F2",TRUE),"")</f>
        <v/>
      </c>
      <c r="B96" s="96"/>
      <c r="C96" s="97" t="str">
        <f ca="1">IFERROR(INDIRECT("'"&amp;Übersicht!$B96&amp;"'!E2",TRUE),"")</f>
        <v/>
      </c>
      <c r="D96" s="98" t="str">
        <f ca="1">IFERROR(INDIRECT("'"&amp;Übersicht!$B96&amp;"'!C29",TRUE),"")</f>
        <v/>
      </c>
      <c r="E96" s="98" t="str">
        <f ca="1">IFERROR(INDIRECT("'"&amp;Übersicht!$B96&amp;"'!E29",TRUE),"")</f>
        <v/>
      </c>
    </row>
    <row r="97" spans="1:5" ht="16.3" thickBot="1">
      <c r="A97" s="95" t="str">
        <f ca="1">IFERROR(INDIRECT("'"&amp;Übersicht!$B97&amp;"'!F2",TRUE),"")</f>
        <v/>
      </c>
      <c r="B97" s="96"/>
      <c r="C97" s="97" t="str">
        <f ca="1">IFERROR(INDIRECT("'"&amp;Übersicht!$B97&amp;"'!E2",TRUE),"")</f>
        <v/>
      </c>
      <c r="D97" s="98" t="str">
        <f ca="1">IFERROR(INDIRECT("'"&amp;Übersicht!$B97&amp;"'!C29",TRUE),"")</f>
        <v/>
      </c>
      <c r="E97" s="98" t="str">
        <f ca="1">IFERROR(INDIRECT("'"&amp;Übersicht!$B97&amp;"'!E29",TRUE),"")</f>
        <v/>
      </c>
    </row>
    <row r="98" spans="1:5" ht="16.3" thickBot="1">
      <c r="A98" s="95" t="str">
        <f ca="1">IFERROR(INDIRECT("'"&amp;Übersicht!$B98&amp;"'!F2",TRUE),"")</f>
        <v/>
      </c>
      <c r="B98" s="96"/>
      <c r="C98" s="97" t="str">
        <f ca="1">IFERROR(INDIRECT("'"&amp;Übersicht!$B98&amp;"'!E2",TRUE),"")</f>
        <v/>
      </c>
      <c r="D98" s="98" t="str">
        <f ca="1">IFERROR(INDIRECT("'"&amp;Übersicht!$B98&amp;"'!C29",TRUE),"")</f>
        <v/>
      </c>
      <c r="E98" s="98" t="str">
        <f ca="1">IFERROR(INDIRECT("'"&amp;Übersicht!$B98&amp;"'!E29",TRUE),"")</f>
        <v/>
      </c>
    </row>
    <row r="99" spans="1:5" ht="16.3" thickBot="1">
      <c r="A99" s="95" t="str">
        <f ca="1">IFERROR(INDIRECT("'"&amp;Übersicht!$B99&amp;"'!F2",TRUE),"")</f>
        <v/>
      </c>
      <c r="B99" s="96"/>
      <c r="C99" s="97" t="str">
        <f ca="1">IFERROR(INDIRECT("'"&amp;Übersicht!$B99&amp;"'!E2",TRUE),"")</f>
        <v/>
      </c>
      <c r="D99" s="98" t="str">
        <f ca="1">IFERROR(INDIRECT("'"&amp;Übersicht!$B99&amp;"'!C29",TRUE),"")</f>
        <v/>
      </c>
      <c r="E99" s="98" t="str">
        <f ca="1">IFERROR(INDIRECT("'"&amp;Übersicht!$B99&amp;"'!E29",TRUE),"")</f>
        <v/>
      </c>
    </row>
    <row r="100" spans="1:5" ht="16.3" thickBot="1">
      <c r="A100" s="95" t="str">
        <f ca="1">IFERROR(INDIRECT("'"&amp;Übersicht!$B100&amp;"'!F2",TRUE),"")</f>
        <v/>
      </c>
      <c r="B100" s="96"/>
      <c r="C100" s="97" t="str">
        <f ca="1">IFERROR(INDIRECT("'"&amp;Übersicht!$B100&amp;"'!E2",TRUE),"")</f>
        <v/>
      </c>
      <c r="D100" s="98" t="str">
        <f ca="1">IFERROR(INDIRECT("'"&amp;Übersicht!$B100&amp;"'!C29",TRUE),"")</f>
        <v/>
      </c>
      <c r="E100" s="98" t="str">
        <f ca="1">IFERROR(INDIRECT("'"&amp;Übersicht!$B100&amp;"'!E29",TRUE),"")</f>
        <v/>
      </c>
    </row>
    <row r="101" spans="1:5" ht="16.3" thickBot="1">
      <c r="A101" s="95" t="str">
        <f ca="1">IFERROR(INDIRECT("'"&amp;Übersicht!$B101&amp;"'!F2",TRUE),"")</f>
        <v/>
      </c>
      <c r="B101" s="96"/>
      <c r="C101" s="97" t="str">
        <f ca="1">IFERROR(INDIRECT("'"&amp;Übersicht!$B101&amp;"'!E2",TRUE),"")</f>
        <v/>
      </c>
      <c r="D101" s="98" t="str">
        <f ca="1">IFERROR(INDIRECT("'"&amp;Übersicht!$B101&amp;"'!C29",TRUE),"")</f>
        <v/>
      </c>
      <c r="E101" s="98" t="str">
        <f ca="1">IFERROR(INDIRECT("'"&amp;Übersicht!$B101&amp;"'!E29",TRUE),"")</f>
        <v/>
      </c>
    </row>
    <row r="102" spans="1:5" ht="16.3" thickBot="1">
      <c r="A102" s="95" t="str">
        <f ca="1">IFERROR(INDIRECT("'"&amp;Übersicht!$B102&amp;"'!F2",TRUE),"")</f>
        <v/>
      </c>
      <c r="B102" s="96"/>
      <c r="C102" s="97" t="str">
        <f ca="1">IFERROR(INDIRECT("'"&amp;Übersicht!$B102&amp;"'!E2",TRUE),"")</f>
        <v/>
      </c>
      <c r="D102" s="98" t="str">
        <f ca="1">IFERROR(INDIRECT("'"&amp;Übersicht!$B102&amp;"'!C29",TRUE),"")</f>
        <v/>
      </c>
      <c r="E102" s="98" t="str">
        <f ca="1">IFERROR(INDIRECT("'"&amp;Übersicht!$B102&amp;"'!E29",TRUE),"")</f>
        <v/>
      </c>
    </row>
    <row r="103" spans="1:5" ht="16.3" thickBot="1">
      <c r="A103" s="95" t="str">
        <f ca="1">IFERROR(INDIRECT("'"&amp;Übersicht!$B103&amp;"'!F2",TRUE),"")</f>
        <v/>
      </c>
      <c r="B103" s="96"/>
      <c r="C103" s="97" t="str">
        <f ca="1">IFERROR(INDIRECT("'"&amp;Übersicht!$B103&amp;"'!E2",TRUE),"")</f>
        <v/>
      </c>
      <c r="D103" s="98" t="str">
        <f ca="1">IFERROR(INDIRECT("'"&amp;Übersicht!$B103&amp;"'!C29",TRUE),"")</f>
        <v/>
      </c>
      <c r="E103" s="98" t="str">
        <f ca="1">IFERROR(INDIRECT("'"&amp;Übersicht!$B103&amp;"'!E29",TRUE),"")</f>
        <v/>
      </c>
    </row>
    <row r="104" spans="1:5" ht="16.3" thickBot="1">
      <c r="A104" s="95" t="str">
        <f ca="1">IFERROR(INDIRECT("'"&amp;Übersicht!$B104&amp;"'!F2",TRUE),"")</f>
        <v/>
      </c>
      <c r="B104" s="96"/>
      <c r="C104" s="97" t="str">
        <f ca="1">IFERROR(INDIRECT("'"&amp;Übersicht!$B104&amp;"'!E2",TRUE),"")</f>
        <v/>
      </c>
      <c r="D104" s="98" t="str">
        <f ca="1">IFERROR(INDIRECT("'"&amp;Übersicht!$B104&amp;"'!C29",TRUE),"")</f>
        <v/>
      </c>
      <c r="E104" s="98" t="str">
        <f ca="1">IFERROR(INDIRECT("'"&amp;Übersicht!$B104&amp;"'!E29",TRUE),"")</f>
        <v/>
      </c>
    </row>
    <row r="105" spans="1:5" ht="16.3" thickBot="1">
      <c r="A105" s="95" t="str">
        <f ca="1">IFERROR(INDIRECT("'"&amp;Übersicht!$B105&amp;"'!F2",TRUE),"")</f>
        <v/>
      </c>
      <c r="B105" s="96"/>
      <c r="C105" s="97" t="str">
        <f ca="1">IFERROR(INDIRECT("'"&amp;Übersicht!$B105&amp;"'!E2",TRUE),"")</f>
        <v/>
      </c>
      <c r="D105" s="98" t="str">
        <f ca="1">IFERROR(INDIRECT("'"&amp;Übersicht!$B105&amp;"'!C29",TRUE),"")</f>
        <v/>
      </c>
      <c r="E105" s="98" t="str">
        <f ca="1">IFERROR(INDIRECT("'"&amp;Übersicht!$B105&amp;"'!E29",TRUE),"")</f>
        <v/>
      </c>
    </row>
    <row r="106" spans="1:5" ht="16.3" thickBot="1">
      <c r="A106" s="95" t="str">
        <f ca="1">IFERROR(INDIRECT("'"&amp;Übersicht!$B106&amp;"'!F2",TRUE),"")</f>
        <v/>
      </c>
      <c r="B106" s="96"/>
      <c r="C106" s="97" t="str">
        <f ca="1">IFERROR(INDIRECT("'"&amp;Übersicht!$B106&amp;"'!E2",TRUE),"")</f>
        <v/>
      </c>
      <c r="D106" s="98" t="str">
        <f ca="1">IFERROR(INDIRECT("'"&amp;Übersicht!$B106&amp;"'!C29",TRUE),"")</f>
        <v/>
      </c>
      <c r="E106" s="98" t="str">
        <f ca="1">IFERROR(INDIRECT("'"&amp;Übersicht!$B106&amp;"'!E29",TRUE),"")</f>
        <v/>
      </c>
    </row>
    <row r="107" spans="1:5" ht="16.3" thickBot="1">
      <c r="A107" s="95" t="str">
        <f ca="1">IFERROR(INDIRECT("'"&amp;Übersicht!$B107&amp;"'!F2",TRUE),"")</f>
        <v/>
      </c>
      <c r="B107" s="96"/>
      <c r="C107" s="97" t="str">
        <f ca="1">IFERROR(INDIRECT("'"&amp;Übersicht!$B107&amp;"'!E2",TRUE),"")</f>
        <v/>
      </c>
      <c r="D107" s="98" t="str">
        <f ca="1">IFERROR(INDIRECT("'"&amp;Übersicht!$B107&amp;"'!C29",TRUE),"")</f>
        <v/>
      </c>
      <c r="E107" s="98" t="str">
        <f ca="1">IFERROR(INDIRECT("'"&amp;Übersicht!$B107&amp;"'!E29",TRUE),"")</f>
        <v/>
      </c>
    </row>
    <row r="108" spans="1:5" ht="16.3" thickBot="1">
      <c r="A108" s="95" t="str">
        <f ca="1">IFERROR(INDIRECT("'"&amp;Übersicht!$B108&amp;"'!F2",TRUE),"")</f>
        <v/>
      </c>
      <c r="B108" s="96"/>
      <c r="C108" s="97" t="str">
        <f ca="1">IFERROR(INDIRECT("'"&amp;Übersicht!$B108&amp;"'!E2",TRUE),"")</f>
        <v/>
      </c>
      <c r="D108" s="98" t="str">
        <f ca="1">IFERROR(INDIRECT("'"&amp;Übersicht!$B108&amp;"'!C29",TRUE),"")</f>
        <v/>
      </c>
      <c r="E108" s="98" t="str">
        <f ca="1">IFERROR(INDIRECT("'"&amp;Übersicht!$B108&amp;"'!E29",TRUE),"")</f>
        <v/>
      </c>
    </row>
    <row r="109" spans="1:5" ht="16.3" thickBot="1">
      <c r="A109" s="95" t="str">
        <f ca="1">IFERROR(INDIRECT("'"&amp;Übersicht!$B109&amp;"'!F2",TRUE),"")</f>
        <v/>
      </c>
      <c r="B109" s="96"/>
      <c r="C109" s="97" t="str">
        <f ca="1">IFERROR(INDIRECT("'"&amp;Übersicht!$B109&amp;"'!E2",TRUE),"")</f>
        <v/>
      </c>
      <c r="D109" s="98" t="str">
        <f ca="1">IFERROR(INDIRECT("'"&amp;Übersicht!$B109&amp;"'!C29",TRUE),"")</f>
        <v/>
      </c>
      <c r="E109" s="98" t="str">
        <f ca="1">IFERROR(INDIRECT("'"&amp;Übersicht!$B109&amp;"'!E29",TRUE),"")</f>
        <v/>
      </c>
    </row>
    <row r="110" spans="1:5" ht="16.3" thickBot="1">
      <c r="A110" s="95" t="str">
        <f ca="1">IFERROR(INDIRECT("'"&amp;Übersicht!$B110&amp;"'!F2",TRUE),"")</f>
        <v/>
      </c>
      <c r="B110" s="96"/>
      <c r="C110" s="97" t="str">
        <f ca="1">IFERROR(INDIRECT("'"&amp;Übersicht!$B110&amp;"'!E2",TRUE),"")</f>
        <v/>
      </c>
      <c r="D110" s="98" t="str">
        <f ca="1">IFERROR(INDIRECT("'"&amp;Übersicht!$B110&amp;"'!C29",TRUE),"")</f>
        <v/>
      </c>
      <c r="E110" s="98" t="str">
        <f ca="1">IFERROR(INDIRECT("'"&amp;Übersicht!$B110&amp;"'!E29",TRUE),"")</f>
        <v/>
      </c>
    </row>
    <row r="111" spans="1:5" ht="16.3" thickBot="1">
      <c r="A111" s="95" t="str">
        <f ca="1">IFERROR(INDIRECT("'"&amp;Übersicht!$B111&amp;"'!F2",TRUE),"")</f>
        <v/>
      </c>
      <c r="B111" s="96"/>
      <c r="C111" s="97" t="str">
        <f ca="1">IFERROR(INDIRECT("'"&amp;Übersicht!$B111&amp;"'!E2",TRUE),"")</f>
        <v/>
      </c>
      <c r="D111" s="98" t="str">
        <f ca="1">IFERROR(INDIRECT("'"&amp;Übersicht!$B111&amp;"'!C29",TRUE),"")</f>
        <v/>
      </c>
      <c r="E111" s="98" t="str">
        <f ca="1">IFERROR(INDIRECT("'"&amp;Übersicht!$B111&amp;"'!E29",TRUE),"")</f>
        <v/>
      </c>
    </row>
    <row r="112" spans="1:5" ht="16.3" thickBot="1">
      <c r="A112" s="95" t="str">
        <f ca="1">IFERROR(INDIRECT("'"&amp;Übersicht!$B112&amp;"'!F2",TRUE),"")</f>
        <v/>
      </c>
      <c r="B112" s="96"/>
      <c r="C112" s="97" t="str">
        <f ca="1">IFERROR(INDIRECT("'"&amp;Übersicht!$B112&amp;"'!E2",TRUE),"")</f>
        <v/>
      </c>
      <c r="D112" s="98" t="str">
        <f ca="1">IFERROR(INDIRECT("'"&amp;Übersicht!$B112&amp;"'!C29",TRUE),"")</f>
        <v/>
      </c>
      <c r="E112" s="98" t="str">
        <f ca="1">IFERROR(INDIRECT("'"&amp;Übersicht!$B112&amp;"'!E29",TRUE),"")</f>
        <v/>
      </c>
    </row>
    <row r="113" spans="1:5" ht="16.3" thickBot="1">
      <c r="A113" s="95" t="str">
        <f ca="1">IFERROR(INDIRECT("'"&amp;Übersicht!$B113&amp;"'!F2",TRUE),"")</f>
        <v/>
      </c>
      <c r="B113" s="96"/>
      <c r="C113" s="97" t="str">
        <f ca="1">IFERROR(INDIRECT("'"&amp;Übersicht!$B113&amp;"'!E2",TRUE),"")</f>
        <v/>
      </c>
      <c r="D113" s="98" t="str">
        <f ca="1">IFERROR(INDIRECT("'"&amp;Übersicht!$B113&amp;"'!C29",TRUE),"")</f>
        <v/>
      </c>
      <c r="E113" s="98" t="str">
        <f ca="1">IFERROR(INDIRECT("'"&amp;Übersicht!$B113&amp;"'!E29",TRUE),"")</f>
        <v/>
      </c>
    </row>
    <row r="114" spans="1:5" ht="16.3" thickBot="1">
      <c r="A114" s="95" t="str">
        <f ca="1">IFERROR(INDIRECT("'"&amp;Übersicht!$B114&amp;"'!F2",TRUE),"")</f>
        <v/>
      </c>
      <c r="B114" s="96"/>
      <c r="C114" s="97" t="str">
        <f ca="1">IFERROR(INDIRECT("'"&amp;Übersicht!$B114&amp;"'!E2",TRUE),"")</f>
        <v/>
      </c>
      <c r="D114" s="98" t="str">
        <f ca="1">IFERROR(INDIRECT("'"&amp;Übersicht!$B114&amp;"'!C29",TRUE),"")</f>
        <v/>
      </c>
      <c r="E114" s="98" t="str">
        <f ca="1">IFERROR(INDIRECT("'"&amp;Übersicht!$B114&amp;"'!E29",TRUE),"")</f>
        <v/>
      </c>
    </row>
    <row r="115" spans="1:5" ht="16.3" thickBot="1">
      <c r="A115" s="95" t="str">
        <f ca="1">IFERROR(INDIRECT("'"&amp;Übersicht!$B115&amp;"'!F2",TRUE),"")</f>
        <v/>
      </c>
      <c r="B115" s="96"/>
      <c r="C115" s="97" t="str">
        <f ca="1">IFERROR(INDIRECT("'"&amp;Übersicht!$B115&amp;"'!E2",TRUE),"")</f>
        <v/>
      </c>
      <c r="D115" s="98" t="str">
        <f ca="1">IFERROR(INDIRECT("'"&amp;Übersicht!$B115&amp;"'!C29",TRUE),"")</f>
        <v/>
      </c>
      <c r="E115" s="98" t="str">
        <f ca="1">IFERROR(INDIRECT("'"&amp;Übersicht!$B115&amp;"'!E29",TRUE),"")</f>
        <v/>
      </c>
    </row>
    <row r="116" spans="1:5" ht="16.3" thickBot="1">
      <c r="A116" s="95" t="str">
        <f ca="1">IFERROR(INDIRECT("'"&amp;Übersicht!$B116&amp;"'!F2",TRUE),"")</f>
        <v/>
      </c>
      <c r="B116" s="96"/>
      <c r="C116" s="97" t="str">
        <f ca="1">IFERROR(INDIRECT("'"&amp;Übersicht!$B116&amp;"'!E2",TRUE),"")</f>
        <v/>
      </c>
      <c r="D116" s="98" t="str">
        <f ca="1">IFERROR(INDIRECT("'"&amp;Übersicht!$B116&amp;"'!C29",TRUE),"")</f>
        <v/>
      </c>
      <c r="E116" s="98" t="str">
        <f ca="1">IFERROR(INDIRECT("'"&amp;Übersicht!$B116&amp;"'!E29",TRUE),"")</f>
        <v/>
      </c>
    </row>
    <row r="117" spans="1:5" ht="16.3" thickBot="1">
      <c r="A117" s="95" t="str">
        <f ca="1">IFERROR(INDIRECT("'"&amp;Übersicht!$B117&amp;"'!F2",TRUE),"")</f>
        <v/>
      </c>
      <c r="B117" s="96"/>
      <c r="C117" s="97" t="str">
        <f ca="1">IFERROR(INDIRECT("'"&amp;Übersicht!$B117&amp;"'!E2",TRUE),"")</f>
        <v/>
      </c>
      <c r="D117" s="98" t="str">
        <f ca="1">IFERROR(INDIRECT("'"&amp;Übersicht!$B117&amp;"'!C29",TRUE),"")</f>
        <v/>
      </c>
      <c r="E117" s="98" t="str">
        <f ca="1">IFERROR(INDIRECT("'"&amp;Übersicht!$B117&amp;"'!E29",TRUE),"")</f>
        <v/>
      </c>
    </row>
    <row r="118" spans="1:5" ht="16.3" thickBot="1">
      <c r="A118" s="95" t="str">
        <f ca="1">IFERROR(INDIRECT("'"&amp;Übersicht!$B118&amp;"'!F2",TRUE),"")</f>
        <v/>
      </c>
      <c r="B118" s="96"/>
      <c r="C118" s="97" t="str">
        <f ca="1">IFERROR(INDIRECT("'"&amp;Übersicht!$B118&amp;"'!E2",TRUE),"")</f>
        <v/>
      </c>
      <c r="D118" s="98" t="str">
        <f ca="1">IFERROR(INDIRECT("'"&amp;Übersicht!$B118&amp;"'!C29",TRUE),"")</f>
        <v/>
      </c>
      <c r="E118" s="98" t="str">
        <f ca="1">IFERROR(INDIRECT("'"&amp;Übersicht!$B118&amp;"'!E29",TRUE),"")</f>
        <v/>
      </c>
    </row>
    <row r="119" spans="1:5" ht="16.3" thickBot="1">
      <c r="A119" s="95" t="str">
        <f ca="1">IFERROR(INDIRECT("'"&amp;Übersicht!$B119&amp;"'!F2",TRUE),"")</f>
        <v/>
      </c>
      <c r="B119" s="96"/>
      <c r="C119" s="97" t="str">
        <f ca="1">IFERROR(INDIRECT("'"&amp;Übersicht!$B119&amp;"'!E2",TRUE),"")</f>
        <v/>
      </c>
      <c r="D119" s="98" t="str">
        <f ca="1">IFERROR(INDIRECT("'"&amp;Übersicht!$B119&amp;"'!C29",TRUE),"")</f>
        <v/>
      </c>
      <c r="E119" s="98" t="str">
        <f ca="1">IFERROR(INDIRECT("'"&amp;Übersicht!$B119&amp;"'!E29",TRUE),"")</f>
        <v/>
      </c>
    </row>
    <row r="120" spans="1:5" ht="16.3" thickBot="1">
      <c r="A120" s="95" t="str">
        <f ca="1">IFERROR(INDIRECT("'"&amp;Übersicht!$B120&amp;"'!F2",TRUE),"")</f>
        <v/>
      </c>
      <c r="B120" s="96"/>
      <c r="C120" s="97" t="str">
        <f ca="1">IFERROR(INDIRECT("'"&amp;Übersicht!$B120&amp;"'!E2",TRUE),"")</f>
        <v/>
      </c>
      <c r="D120" s="98" t="str">
        <f ca="1">IFERROR(INDIRECT("'"&amp;Übersicht!$B120&amp;"'!C29",TRUE),"")</f>
        <v/>
      </c>
      <c r="E120" s="98" t="str">
        <f ca="1">IFERROR(INDIRECT("'"&amp;Übersicht!$B120&amp;"'!E29",TRUE),"")</f>
        <v/>
      </c>
    </row>
    <row r="121" spans="1:5" ht="16.3" thickBot="1">
      <c r="A121" s="95" t="str">
        <f ca="1">IFERROR(INDIRECT("'"&amp;Übersicht!$B121&amp;"'!F2",TRUE),"")</f>
        <v/>
      </c>
      <c r="B121" s="96"/>
      <c r="C121" s="97" t="str">
        <f ca="1">IFERROR(INDIRECT("'"&amp;Übersicht!$B121&amp;"'!E2",TRUE),"")</f>
        <v/>
      </c>
      <c r="D121" s="98" t="str">
        <f ca="1">IFERROR(INDIRECT("'"&amp;Übersicht!$B121&amp;"'!C29",TRUE),"")</f>
        <v/>
      </c>
      <c r="E121" s="98" t="str">
        <f ca="1">IFERROR(INDIRECT("'"&amp;Übersicht!$B121&amp;"'!E29",TRUE),"")</f>
        <v/>
      </c>
    </row>
    <row r="122" spans="1:5" ht="16.3" thickBot="1">
      <c r="A122" s="95" t="str">
        <f ca="1">IFERROR(INDIRECT("'"&amp;Übersicht!$B122&amp;"'!F2",TRUE),"")</f>
        <v/>
      </c>
      <c r="B122" s="96"/>
      <c r="C122" s="97" t="str">
        <f ca="1">IFERROR(INDIRECT("'"&amp;Übersicht!$B122&amp;"'!E2",TRUE),"")</f>
        <v/>
      </c>
      <c r="D122" s="98" t="str">
        <f ca="1">IFERROR(INDIRECT("'"&amp;Übersicht!$B122&amp;"'!C29",TRUE),"")</f>
        <v/>
      </c>
      <c r="E122" s="98" t="str">
        <f ca="1">IFERROR(INDIRECT("'"&amp;Übersicht!$B122&amp;"'!E29",TRUE),"")</f>
        <v/>
      </c>
    </row>
    <row r="123" spans="1:5" ht="16.3" thickBot="1">
      <c r="A123" s="95" t="str">
        <f ca="1">IFERROR(INDIRECT("'"&amp;Übersicht!$B123&amp;"'!F2",TRUE),"")</f>
        <v/>
      </c>
      <c r="B123" s="96"/>
      <c r="C123" s="97" t="str">
        <f ca="1">IFERROR(INDIRECT("'"&amp;Übersicht!$B123&amp;"'!E2",TRUE),"")</f>
        <v/>
      </c>
      <c r="D123" s="98" t="str">
        <f ca="1">IFERROR(INDIRECT("'"&amp;Übersicht!$B123&amp;"'!C29",TRUE),"")</f>
        <v/>
      </c>
      <c r="E123" s="98" t="str">
        <f ca="1">IFERROR(INDIRECT("'"&amp;Übersicht!$B123&amp;"'!E29",TRUE),"")</f>
        <v/>
      </c>
    </row>
    <row r="124" spans="1:5" ht="16.3" thickBot="1">
      <c r="A124" s="95" t="str">
        <f ca="1">IFERROR(INDIRECT("'"&amp;Übersicht!$B124&amp;"'!F2",TRUE),"")</f>
        <v/>
      </c>
      <c r="B124" s="96"/>
      <c r="C124" s="97" t="str">
        <f ca="1">IFERROR(INDIRECT("'"&amp;Übersicht!$B124&amp;"'!E2",TRUE),"")</f>
        <v/>
      </c>
      <c r="D124" s="98" t="str">
        <f ca="1">IFERROR(INDIRECT("'"&amp;Übersicht!$B124&amp;"'!C29",TRUE),"")</f>
        <v/>
      </c>
      <c r="E124" s="98" t="str">
        <f ca="1">IFERROR(INDIRECT("'"&amp;Übersicht!$B124&amp;"'!E29",TRUE),"")</f>
        <v/>
      </c>
    </row>
    <row r="125" spans="1:5" ht="16.3" thickBot="1">
      <c r="A125" s="95" t="str">
        <f ca="1">IFERROR(INDIRECT("'"&amp;Übersicht!$B125&amp;"'!F2",TRUE),"")</f>
        <v/>
      </c>
      <c r="B125" s="96"/>
      <c r="C125" s="97" t="str">
        <f ca="1">IFERROR(INDIRECT("'"&amp;Übersicht!$B125&amp;"'!E2",TRUE),"")</f>
        <v/>
      </c>
      <c r="D125" s="98" t="str">
        <f ca="1">IFERROR(INDIRECT("'"&amp;Übersicht!$B125&amp;"'!C29",TRUE),"")</f>
        <v/>
      </c>
      <c r="E125" s="98" t="str">
        <f ca="1">IFERROR(INDIRECT("'"&amp;Übersicht!$B125&amp;"'!E29",TRUE),"")</f>
        <v/>
      </c>
    </row>
    <row r="126" spans="1:5" ht="16.3" thickBot="1">
      <c r="A126" s="95" t="str">
        <f ca="1">IFERROR(INDIRECT("'"&amp;Übersicht!$B126&amp;"'!F2",TRUE),"")</f>
        <v/>
      </c>
      <c r="B126" s="96"/>
      <c r="C126" s="97" t="str">
        <f ca="1">IFERROR(INDIRECT("'"&amp;Übersicht!$B126&amp;"'!E2",TRUE),"")</f>
        <v/>
      </c>
      <c r="D126" s="98" t="str">
        <f ca="1">IFERROR(INDIRECT("'"&amp;Übersicht!$B126&amp;"'!C29",TRUE),"")</f>
        <v/>
      </c>
      <c r="E126" s="98" t="str">
        <f ca="1">IFERROR(INDIRECT("'"&amp;Übersicht!$B126&amp;"'!E29",TRUE),"")</f>
        <v/>
      </c>
    </row>
    <row r="127" spans="1:5" ht="16.3" thickBot="1">
      <c r="A127" s="95" t="str">
        <f ca="1">IFERROR(INDIRECT("'"&amp;Übersicht!$B127&amp;"'!F2",TRUE),"")</f>
        <v/>
      </c>
      <c r="B127" s="96"/>
      <c r="C127" s="97" t="str">
        <f ca="1">IFERROR(INDIRECT("'"&amp;Übersicht!$B127&amp;"'!E2",TRUE),"")</f>
        <v/>
      </c>
      <c r="D127" s="98" t="str">
        <f ca="1">IFERROR(INDIRECT("'"&amp;Übersicht!$B127&amp;"'!C29",TRUE),"")</f>
        <v/>
      </c>
      <c r="E127" s="98" t="str">
        <f ca="1">IFERROR(INDIRECT("'"&amp;Übersicht!$B127&amp;"'!E29",TRUE),"")</f>
        <v/>
      </c>
    </row>
    <row r="128" spans="1:5" ht="16.3" thickBot="1">
      <c r="A128" s="95" t="str">
        <f ca="1">IFERROR(INDIRECT("'"&amp;Übersicht!$B128&amp;"'!F2",TRUE),"")</f>
        <v/>
      </c>
      <c r="B128" s="96"/>
      <c r="C128" s="97" t="str">
        <f ca="1">IFERROR(INDIRECT("'"&amp;Übersicht!$B128&amp;"'!E2",TRUE),"")</f>
        <v/>
      </c>
      <c r="D128" s="98" t="str">
        <f ca="1">IFERROR(INDIRECT("'"&amp;Übersicht!$B128&amp;"'!C29",TRUE),"")</f>
        <v/>
      </c>
      <c r="E128" s="98" t="str">
        <f ca="1">IFERROR(INDIRECT("'"&amp;Übersicht!$B128&amp;"'!E29",TRUE),"")</f>
        <v/>
      </c>
    </row>
    <row r="129" spans="1:5" ht="16.3" thickBot="1">
      <c r="A129" s="95" t="str">
        <f ca="1">IFERROR(INDIRECT("'"&amp;Übersicht!$B129&amp;"'!F2",TRUE),"")</f>
        <v/>
      </c>
      <c r="B129" s="96"/>
      <c r="C129" s="97" t="str">
        <f ca="1">IFERROR(INDIRECT("'"&amp;Übersicht!$B129&amp;"'!E2",TRUE),"")</f>
        <v/>
      </c>
      <c r="D129" s="98" t="str">
        <f ca="1">IFERROR(INDIRECT("'"&amp;Übersicht!$B129&amp;"'!C29",TRUE),"")</f>
        <v/>
      </c>
      <c r="E129" s="98" t="str">
        <f ca="1">IFERROR(INDIRECT("'"&amp;Übersicht!$B129&amp;"'!E29",TRUE),"")</f>
        <v/>
      </c>
    </row>
    <row r="130" spans="1:5" ht="16.3" thickBot="1">
      <c r="A130" s="95" t="str">
        <f ca="1">IFERROR(INDIRECT("'"&amp;Übersicht!$B130&amp;"'!F2",TRUE),"")</f>
        <v/>
      </c>
      <c r="B130" s="96"/>
      <c r="C130" s="97" t="str">
        <f ca="1">IFERROR(INDIRECT("'"&amp;Übersicht!$B130&amp;"'!E2",TRUE),"")</f>
        <v/>
      </c>
      <c r="D130" s="98" t="str">
        <f ca="1">IFERROR(INDIRECT("'"&amp;Übersicht!$B130&amp;"'!C29",TRUE),"")</f>
        <v/>
      </c>
      <c r="E130" s="98" t="str">
        <f ca="1">IFERROR(INDIRECT("'"&amp;Übersicht!$B130&amp;"'!E29",TRUE),"")</f>
        <v/>
      </c>
    </row>
    <row r="131" spans="1:5" ht="16.3" thickBot="1">
      <c r="A131" s="95" t="str">
        <f ca="1">IFERROR(INDIRECT("'"&amp;Übersicht!$B131&amp;"'!F2",TRUE),"")</f>
        <v/>
      </c>
      <c r="B131" s="96"/>
      <c r="C131" s="97" t="str">
        <f ca="1">IFERROR(INDIRECT("'"&amp;Übersicht!$B131&amp;"'!E2",TRUE),"")</f>
        <v/>
      </c>
      <c r="D131" s="98" t="str">
        <f ca="1">IFERROR(INDIRECT("'"&amp;Übersicht!$B131&amp;"'!C29",TRUE),"")</f>
        <v/>
      </c>
      <c r="E131" s="98" t="str">
        <f ca="1">IFERROR(INDIRECT("'"&amp;Übersicht!$B131&amp;"'!E29",TRUE),"")</f>
        <v/>
      </c>
    </row>
    <row r="132" spans="1:5" ht="16.3" thickBot="1">
      <c r="A132" s="95" t="str">
        <f ca="1">IFERROR(INDIRECT("'"&amp;Übersicht!$B132&amp;"'!F2",TRUE),"")</f>
        <v/>
      </c>
      <c r="B132" s="96"/>
      <c r="C132" s="97" t="str">
        <f ca="1">IFERROR(INDIRECT("'"&amp;Übersicht!$B132&amp;"'!E2",TRUE),"")</f>
        <v/>
      </c>
      <c r="D132" s="98" t="str">
        <f ca="1">IFERROR(INDIRECT("'"&amp;Übersicht!$B132&amp;"'!C29",TRUE),"")</f>
        <v/>
      </c>
      <c r="E132" s="98" t="str">
        <f ca="1">IFERROR(INDIRECT("'"&amp;Übersicht!$B132&amp;"'!E29",TRUE),"")</f>
        <v/>
      </c>
    </row>
    <row r="133" spans="1:5" ht="16.3" thickBot="1">
      <c r="A133" s="95" t="str">
        <f ca="1">IFERROR(INDIRECT("'"&amp;Übersicht!$B133&amp;"'!F2",TRUE),"")</f>
        <v/>
      </c>
      <c r="B133" s="96"/>
      <c r="C133" s="97" t="str">
        <f ca="1">IFERROR(INDIRECT("'"&amp;Übersicht!$B133&amp;"'!E2",TRUE),"")</f>
        <v/>
      </c>
      <c r="D133" s="98" t="str">
        <f ca="1">IFERROR(INDIRECT("'"&amp;Übersicht!$B133&amp;"'!C29",TRUE),"")</f>
        <v/>
      </c>
      <c r="E133" s="98" t="str">
        <f ca="1">IFERROR(INDIRECT("'"&amp;Übersicht!$B133&amp;"'!E29",TRUE),"")</f>
        <v/>
      </c>
    </row>
    <row r="134" spans="1:5" ht="16.3" thickBot="1">
      <c r="A134" s="95" t="str">
        <f ca="1">IFERROR(INDIRECT("'"&amp;Übersicht!$B134&amp;"'!F2",TRUE),"")</f>
        <v/>
      </c>
      <c r="B134" s="96"/>
      <c r="C134" s="97" t="str">
        <f ca="1">IFERROR(INDIRECT("'"&amp;Übersicht!$B134&amp;"'!E2",TRUE),"")</f>
        <v/>
      </c>
      <c r="D134" s="98" t="str">
        <f ca="1">IFERROR(INDIRECT("'"&amp;Übersicht!$B134&amp;"'!C29",TRUE),"")</f>
        <v/>
      </c>
      <c r="E134" s="98" t="str">
        <f ca="1">IFERROR(INDIRECT("'"&amp;Übersicht!$B134&amp;"'!E29",TRUE),"")</f>
        <v/>
      </c>
    </row>
    <row r="135" spans="1:5" ht="16.3" thickBot="1">
      <c r="A135" s="95" t="str">
        <f ca="1">IFERROR(INDIRECT("'"&amp;Übersicht!$B135&amp;"'!F2",TRUE),"")</f>
        <v/>
      </c>
      <c r="B135" s="96"/>
      <c r="C135" s="97" t="str">
        <f ca="1">IFERROR(INDIRECT("'"&amp;Übersicht!$B135&amp;"'!E2",TRUE),"")</f>
        <v/>
      </c>
      <c r="D135" s="98" t="str">
        <f ca="1">IFERROR(INDIRECT("'"&amp;Übersicht!$B135&amp;"'!C29",TRUE),"")</f>
        <v/>
      </c>
      <c r="E135" s="98" t="str">
        <f ca="1">IFERROR(INDIRECT("'"&amp;Übersicht!$B135&amp;"'!E29",TRUE),"")</f>
        <v/>
      </c>
    </row>
    <row r="136" spans="1:5" ht="16.3" thickBot="1">
      <c r="A136" s="95" t="str">
        <f ca="1">IFERROR(INDIRECT("'"&amp;Übersicht!$B136&amp;"'!F2",TRUE),"")</f>
        <v/>
      </c>
      <c r="B136" s="96"/>
      <c r="C136" s="97" t="str">
        <f ca="1">IFERROR(INDIRECT("'"&amp;Übersicht!$B136&amp;"'!E2",TRUE),"")</f>
        <v/>
      </c>
      <c r="D136" s="98" t="str">
        <f ca="1">IFERROR(INDIRECT("'"&amp;Übersicht!$B136&amp;"'!C29",TRUE),"")</f>
        <v/>
      </c>
      <c r="E136" s="98" t="str">
        <f ca="1">IFERROR(INDIRECT("'"&amp;Übersicht!$B136&amp;"'!E29",TRUE),"")</f>
        <v/>
      </c>
    </row>
    <row r="137" spans="1:5" ht="16.3" thickBot="1">
      <c r="A137" s="95" t="str">
        <f ca="1">IFERROR(INDIRECT("'"&amp;Übersicht!$B137&amp;"'!F2",TRUE),"")</f>
        <v/>
      </c>
      <c r="B137" s="96"/>
      <c r="C137" s="97" t="str">
        <f ca="1">IFERROR(INDIRECT("'"&amp;Übersicht!$B137&amp;"'!E2",TRUE),"")</f>
        <v/>
      </c>
      <c r="D137" s="98" t="str">
        <f ca="1">IFERROR(INDIRECT("'"&amp;Übersicht!$B137&amp;"'!C29",TRUE),"")</f>
        <v/>
      </c>
      <c r="E137" s="98" t="str">
        <f ca="1">IFERROR(INDIRECT("'"&amp;Übersicht!$B137&amp;"'!E29",TRUE),"")</f>
        <v/>
      </c>
    </row>
    <row r="138" spans="1:5" ht="16.3" thickBot="1">
      <c r="A138" s="95" t="str">
        <f ca="1">IFERROR(INDIRECT("'"&amp;Übersicht!$B138&amp;"'!F2",TRUE),"")</f>
        <v/>
      </c>
      <c r="B138" s="96"/>
      <c r="C138" s="97" t="str">
        <f ca="1">IFERROR(INDIRECT("'"&amp;Übersicht!$B138&amp;"'!E2",TRUE),"")</f>
        <v/>
      </c>
      <c r="D138" s="98" t="str">
        <f ca="1">IFERROR(INDIRECT("'"&amp;Übersicht!$B138&amp;"'!C29",TRUE),"")</f>
        <v/>
      </c>
      <c r="E138" s="98" t="str">
        <f ca="1">IFERROR(INDIRECT("'"&amp;Übersicht!$B138&amp;"'!E29",TRUE),"")</f>
        <v/>
      </c>
    </row>
    <row r="139" spans="1:5" ht="16.3" thickBot="1">
      <c r="A139" s="95" t="str">
        <f ca="1">IFERROR(INDIRECT("'"&amp;Übersicht!$B139&amp;"'!F2",TRUE),"")</f>
        <v/>
      </c>
      <c r="B139" s="96"/>
      <c r="C139" s="97" t="str">
        <f ca="1">IFERROR(INDIRECT("'"&amp;Übersicht!$B139&amp;"'!E2",TRUE),"")</f>
        <v/>
      </c>
      <c r="D139" s="98" t="str">
        <f ca="1">IFERROR(INDIRECT("'"&amp;Übersicht!$B139&amp;"'!C29",TRUE),"")</f>
        <v/>
      </c>
      <c r="E139" s="98" t="str">
        <f ca="1">IFERROR(INDIRECT("'"&amp;Übersicht!$B139&amp;"'!E29",TRUE),"")</f>
        <v/>
      </c>
    </row>
    <row r="140" spans="1:5" ht="16.3" thickBot="1">
      <c r="A140" s="95" t="str">
        <f ca="1">IFERROR(INDIRECT("'"&amp;Übersicht!$B140&amp;"'!F2",TRUE),"")</f>
        <v/>
      </c>
      <c r="B140" s="96"/>
      <c r="C140" s="97" t="str">
        <f ca="1">IFERROR(INDIRECT("'"&amp;Übersicht!$B140&amp;"'!E2",TRUE),"")</f>
        <v/>
      </c>
      <c r="D140" s="98" t="str">
        <f ca="1">IFERROR(INDIRECT("'"&amp;Übersicht!$B140&amp;"'!C29",TRUE),"")</f>
        <v/>
      </c>
      <c r="E140" s="98" t="str">
        <f ca="1">IFERROR(INDIRECT("'"&amp;Übersicht!$B140&amp;"'!E29",TRUE),"")</f>
        <v/>
      </c>
    </row>
    <row r="141" spans="1:5" ht="16.3" thickBot="1">
      <c r="A141" s="95" t="str">
        <f ca="1">IFERROR(INDIRECT("'"&amp;Übersicht!$B141&amp;"'!F2",TRUE),"")</f>
        <v/>
      </c>
      <c r="B141" s="96"/>
      <c r="C141" s="97" t="str">
        <f ca="1">IFERROR(INDIRECT("'"&amp;Übersicht!$B141&amp;"'!E2",TRUE),"")</f>
        <v/>
      </c>
      <c r="D141" s="98" t="str">
        <f ca="1">IFERROR(INDIRECT("'"&amp;Übersicht!$B141&amp;"'!C29",TRUE),"")</f>
        <v/>
      </c>
      <c r="E141" s="98" t="str">
        <f ca="1">IFERROR(INDIRECT("'"&amp;Übersicht!$B141&amp;"'!E29",TRUE),"")</f>
        <v/>
      </c>
    </row>
    <row r="142" spans="1:5" ht="16.3" thickBot="1">
      <c r="A142" s="95" t="str">
        <f ca="1">IFERROR(INDIRECT("'"&amp;Übersicht!$B142&amp;"'!F2",TRUE),"")</f>
        <v/>
      </c>
      <c r="B142" s="96"/>
      <c r="C142" s="97" t="str">
        <f ca="1">IFERROR(INDIRECT("'"&amp;Übersicht!$B142&amp;"'!E2",TRUE),"")</f>
        <v/>
      </c>
      <c r="D142" s="98" t="str">
        <f ca="1">IFERROR(INDIRECT("'"&amp;Übersicht!$B142&amp;"'!C29",TRUE),"")</f>
        <v/>
      </c>
      <c r="E142" s="98" t="str">
        <f ca="1">IFERROR(INDIRECT("'"&amp;Übersicht!$B142&amp;"'!E29",TRUE),"")</f>
        <v/>
      </c>
    </row>
    <row r="143" spans="1:5" ht="16.3" thickBot="1">
      <c r="A143" s="95" t="str">
        <f ca="1">IFERROR(INDIRECT("'"&amp;Übersicht!$B143&amp;"'!F2",TRUE),"")</f>
        <v/>
      </c>
      <c r="B143" s="96"/>
      <c r="C143" s="97" t="str">
        <f ca="1">IFERROR(INDIRECT("'"&amp;Übersicht!$B143&amp;"'!E2",TRUE),"")</f>
        <v/>
      </c>
      <c r="D143" s="98" t="str">
        <f ca="1">IFERROR(INDIRECT("'"&amp;Übersicht!$B143&amp;"'!C29",TRUE),"")</f>
        <v/>
      </c>
      <c r="E143" s="98" t="str">
        <f ca="1">IFERROR(INDIRECT("'"&amp;Übersicht!$B143&amp;"'!E29",TRUE),"")</f>
        <v/>
      </c>
    </row>
    <row r="144" spans="1:5" ht="16.3" thickBot="1">
      <c r="A144" s="95" t="str">
        <f ca="1">IFERROR(INDIRECT("'"&amp;Übersicht!$B144&amp;"'!F2",TRUE),"")</f>
        <v/>
      </c>
      <c r="B144" s="96"/>
      <c r="C144" s="97" t="str">
        <f ca="1">IFERROR(INDIRECT("'"&amp;Übersicht!$B144&amp;"'!E2",TRUE),"")</f>
        <v/>
      </c>
      <c r="D144" s="98" t="str">
        <f ca="1">IFERROR(INDIRECT("'"&amp;Übersicht!$B144&amp;"'!C29",TRUE),"")</f>
        <v/>
      </c>
      <c r="E144" s="98" t="str">
        <f ca="1">IFERROR(INDIRECT("'"&amp;Übersicht!$B144&amp;"'!E29",TRUE),"")</f>
        <v/>
      </c>
    </row>
    <row r="145" spans="1:5" ht="16.3" thickBot="1">
      <c r="A145" s="95" t="str">
        <f ca="1">IFERROR(INDIRECT("'"&amp;Übersicht!$B145&amp;"'!F2",TRUE),"")</f>
        <v/>
      </c>
      <c r="B145" s="96"/>
      <c r="C145" s="97" t="str">
        <f ca="1">IFERROR(INDIRECT("'"&amp;Übersicht!$B145&amp;"'!E2",TRUE),"")</f>
        <v/>
      </c>
      <c r="D145" s="98" t="str">
        <f ca="1">IFERROR(INDIRECT("'"&amp;Übersicht!$B145&amp;"'!C29",TRUE),"")</f>
        <v/>
      </c>
      <c r="E145" s="98" t="str">
        <f ca="1">IFERROR(INDIRECT("'"&amp;Übersicht!$B145&amp;"'!E29",TRUE),"")</f>
        <v/>
      </c>
    </row>
    <row r="146" spans="1:5" ht="16.3" thickBot="1">
      <c r="A146" s="95" t="str">
        <f ca="1">IFERROR(INDIRECT("'"&amp;Übersicht!$B146&amp;"'!F2",TRUE),"")</f>
        <v/>
      </c>
      <c r="B146" s="96"/>
      <c r="C146" s="97" t="str">
        <f ca="1">IFERROR(INDIRECT("'"&amp;Übersicht!$B146&amp;"'!E2",TRUE),"")</f>
        <v/>
      </c>
      <c r="D146" s="98" t="str">
        <f ca="1">IFERROR(INDIRECT("'"&amp;Übersicht!$B146&amp;"'!C29",TRUE),"")</f>
        <v/>
      </c>
      <c r="E146" s="98" t="str">
        <f ca="1">IFERROR(INDIRECT("'"&amp;Übersicht!$B146&amp;"'!E29",TRUE),"")</f>
        <v/>
      </c>
    </row>
    <row r="147" spans="1:5" ht="16.3" thickBot="1">
      <c r="A147" s="95" t="str">
        <f ca="1">IFERROR(INDIRECT("'"&amp;Übersicht!$B147&amp;"'!F2",TRUE),"")</f>
        <v/>
      </c>
      <c r="B147" s="96"/>
      <c r="C147" s="97" t="str">
        <f ca="1">IFERROR(INDIRECT("'"&amp;Übersicht!$B147&amp;"'!E2",TRUE),"")</f>
        <v/>
      </c>
      <c r="D147" s="98" t="str">
        <f ca="1">IFERROR(INDIRECT("'"&amp;Übersicht!$B147&amp;"'!C29",TRUE),"")</f>
        <v/>
      </c>
      <c r="E147" s="98" t="str">
        <f ca="1">IFERROR(INDIRECT("'"&amp;Übersicht!$B147&amp;"'!E29",TRUE),"")</f>
        <v/>
      </c>
    </row>
    <row r="148" spans="1:5" ht="16.3" thickBot="1">
      <c r="A148" s="95" t="str">
        <f ca="1">IFERROR(INDIRECT("'"&amp;Übersicht!$B148&amp;"'!F2",TRUE),"")</f>
        <v/>
      </c>
      <c r="B148" s="96"/>
      <c r="C148" s="97" t="str">
        <f ca="1">IFERROR(INDIRECT("'"&amp;Übersicht!$B148&amp;"'!E2",TRUE),"")</f>
        <v/>
      </c>
      <c r="D148" s="98" t="str">
        <f ca="1">IFERROR(INDIRECT("'"&amp;Übersicht!$B148&amp;"'!C29",TRUE),"")</f>
        <v/>
      </c>
      <c r="E148" s="98" t="str">
        <f ca="1">IFERROR(INDIRECT("'"&amp;Übersicht!$B148&amp;"'!E29",TRUE),"")</f>
        <v/>
      </c>
    </row>
    <row r="149" spans="1:5" ht="16.3" thickBot="1">
      <c r="A149" s="95" t="str">
        <f ca="1">IFERROR(INDIRECT("'"&amp;Übersicht!$B149&amp;"'!F2",TRUE),"")</f>
        <v/>
      </c>
      <c r="B149" s="96"/>
      <c r="C149" s="97" t="str">
        <f ca="1">IFERROR(INDIRECT("'"&amp;Übersicht!$B149&amp;"'!E2",TRUE),"")</f>
        <v/>
      </c>
      <c r="D149" s="98" t="str">
        <f ca="1">IFERROR(INDIRECT("'"&amp;Übersicht!$B149&amp;"'!C29",TRUE),"")</f>
        <v/>
      </c>
      <c r="E149" s="98" t="str">
        <f ca="1">IFERROR(INDIRECT("'"&amp;Übersicht!$B149&amp;"'!E29",TRUE),"")</f>
        <v/>
      </c>
    </row>
    <row r="150" spans="1:5" ht="16.3" thickBot="1">
      <c r="A150" s="95" t="str">
        <f ca="1">IFERROR(INDIRECT("'"&amp;Übersicht!$B150&amp;"'!F2",TRUE),"")</f>
        <v/>
      </c>
      <c r="B150" s="96"/>
      <c r="C150" s="97" t="str">
        <f ca="1">IFERROR(INDIRECT("'"&amp;Übersicht!$B150&amp;"'!E2",TRUE),"")</f>
        <v/>
      </c>
      <c r="D150" s="98" t="str">
        <f ca="1">IFERROR(INDIRECT("'"&amp;Übersicht!$B150&amp;"'!C29",TRUE),"")</f>
        <v/>
      </c>
      <c r="E150" s="98" t="str">
        <f ca="1">IFERROR(INDIRECT("'"&amp;Übersicht!$B150&amp;"'!E29",TRUE),"")</f>
        <v/>
      </c>
    </row>
    <row r="151" spans="1:5" ht="16.3" thickBot="1">
      <c r="A151" s="95" t="str">
        <f ca="1">IFERROR(INDIRECT("'"&amp;Übersicht!$B151&amp;"'!F2",TRUE),"")</f>
        <v/>
      </c>
      <c r="B151" s="96"/>
      <c r="C151" s="97" t="str">
        <f ca="1">IFERROR(INDIRECT("'"&amp;Übersicht!$B151&amp;"'!E2",TRUE),"")</f>
        <v/>
      </c>
      <c r="D151" s="98" t="str">
        <f ca="1">IFERROR(INDIRECT("'"&amp;Übersicht!$B151&amp;"'!C29",TRUE),"")</f>
        <v/>
      </c>
      <c r="E151" s="98" t="str">
        <f ca="1">IFERROR(INDIRECT("'"&amp;Übersicht!$B151&amp;"'!E29",TRUE),"")</f>
        <v/>
      </c>
    </row>
    <row r="152" spans="1:5" ht="16.3" thickBot="1">
      <c r="A152" s="95" t="str">
        <f ca="1">IFERROR(INDIRECT("'"&amp;Übersicht!$B152&amp;"'!F2",TRUE),"")</f>
        <v/>
      </c>
      <c r="B152" s="96"/>
      <c r="C152" s="97" t="str">
        <f ca="1">IFERROR(INDIRECT("'"&amp;Übersicht!$B152&amp;"'!E2",TRUE),"")</f>
        <v/>
      </c>
      <c r="D152" s="98" t="str">
        <f ca="1">IFERROR(INDIRECT("'"&amp;Übersicht!$B152&amp;"'!C29",TRUE),"")</f>
        <v/>
      </c>
      <c r="E152" s="98" t="str">
        <f ca="1">IFERROR(INDIRECT("'"&amp;Übersicht!$B152&amp;"'!E29",TRUE),"")</f>
        <v/>
      </c>
    </row>
    <row r="153" spans="1:5" ht="16.3" thickBot="1">
      <c r="A153" s="95" t="str">
        <f ca="1">IFERROR(INDIRECT("'"&amp;Übersicht!$B153&amp;"'!F2",TRUE),"")</f>
        <v/>
      </c>
      <c r="B153" s="96"/>
      <c r="C153" s="97" t="str">
        <f ca="1">IFERROR(INDIRECT("'"&amp;Übersicht!$B153&amp;"'!E2",TRUE),"")</f>
        <v/>
      </c>
      <c r="D153" s="98" t="str">
        <f ca="1">IFERROR(INDIRECT("'"&amp;Übersicht!$B153&amp;"'!C29",TRUE),"")</f>
        <v/>
      </c>
      <c r="E153" s="98" t="str">
        <f ca="1">IFERROR(INDIRECT("'"&amp;Übersicht!$B153&amp;"'!E29",TRUE),"")</f>
        <v/>
      </c>
    </row>
    <row r="154" spans="1:5" ht="16.3" thickBot="1">
      <c r="A154" s="95" t="str">
        <f ca="1">IFERROR(INDIRECT("'"&amp;Übersicht!$B154&amp;"'!F2",TRUE),"")</f>
        <v/>
      </c>
      <c r="B154" s="96"/>
      <c r="C154" s="97" t="str">
        <f ca="1">IFERROR(INDIRECT("'"&amp;Übersicht!$B154&amp;"'!E2",TRUE),"")</f>
        <v/>
      </c>
      <c r="D154" s="98" t="str">
        <f ca="1">IFERROR(INDIRECT("'"&amp;Übersicht!$B154&amp;"'!C29",TRUE),"")</f>
        <v/>
      </c>
      <c r="E154" s="98" t="str">
        <f ca="1">IFERROR(INDIRECT("'"&amp;Übersicht!$B154&amp;"'!E29",TRUE),"")</f>
        <v/>
      </c>
    </row>
    <row r="155" spans="1:5" ht="16.3" thickBot="1">
      <c r="A155" s="95" t="str">
        <f ca="1">IFERROR(INDIRECT("'"&amp;Übersicht!$B155&amp;"'!F2",TRUE),"")</f>
        <v/>
      </c>
      <c r="B155" s="96"/>
      <c r="C155" s="97" t="str">
        <f ca="1">IFERROR(INDIRECT("'"&amp;Übersicht!$B155&amp;"'!E2",TRUE),"")</f>
        <v/>
      </c>
      <c r="D155" s="98" t="str">
        <f ca="1">IFERROR(INDIRECT("'"&amp;Übersicht!$B155&amp;"'!C29",TRUE),"")</f>
        <v/>
      </c>
      <c r="E155" s="98" t="str">
        <f ca="1">IFERROR(INDIRECT("'"&amp;Übersicht!$B155&amp;"'!E29",TRUE),"")</f>
        <v/>
      </c>
    </row>
    <row r="156" spans="1:5" ht="16.3" thickBot="1">
      <c r="A156" s="95" t="str">
        <f ca="1">IFERROR(INDIRECT("'"&amp;Übersicht!$B156&amp;"'!F2",TRUE),"")</f>
        <v/>
      </c>
      <c r="B156" s="96"/>
      <c r="C156" s="97" t="str">
        <f ca="1">IFERROR(INDIRECT("'"&amp;Übersicht!$B156&amp;"'!E2",TRUE),"")</f>
        <v/>
      </c>
      <c r="D156" s="98" t="str">
        <f ca="1">IFERROR(INDIRECT("'"&amp;Übersicht!$B156&amp;"'!C29",TRUE),"")</f>
        <v/>
      </c>
      <c r="E156" s="98" t="str">
        <f ca="1">IFERROR(INDIRECT("'"&amp;Übersicht!$B156&amp;"'!E29",TRUE),"")</f>
        <v/>
      </c>
    </row>
    <row r="157" spans="1:5" ht="16.3" thickBot="1">
      <c r="A157" s="95" t="str">
        <f ca="1">IFERROR(INDIRECT("'"&amp;Übersicht!$B157&amp;"'!F2",TRUE),"")</f>
        <v/>
      </c>
      <c r="B157" s="96"/>
      <c r="C157" s="97" t="str">
        <f ca="1">IFERROR(INDIRECT("'"&amp;Übersicht!$B157&amp;"'!E2",TRUE),"")</f>
        <v/>
      </c>
      <c r="D157" s="98" t="str">
        <f ca="1">IFERROR(INDIRECT("'"&amp;Übersicht!$B157&amp;"'!C29",TRUE),"")</f>
        <v/>
      </c>
      <c r="E157" s="98" t="str">
        <f ca="1">IFERROR(INDIRECT("'"&amp;Übersicht!$B157&amp;"'!E29",TRUE),"")</f>
        <v/>
      </c>
    </row>
    <row r="158" spans="1:5" ht="16.3" thickBot="1">
      <c r="A158" s="95" t="str">
        <f ca="1">IFERROR(INDIRECT("'"&amp;Übersicht!$B158&amp;"'!F2",TRUE),"")</f>
        <v/>
      </c>
      <c r="B158" s="96"/>
      <c r="C158" s="97" t="str">
        <f ca="1">IFERROR(INDIRECT("'"&amp;Übersicht!$B158&amp;"'!E2",TRUE),"")</f>
        <v/>
      </c>
      <c r="D158" s="98" t="str">
        <f ca="1">IFERROR(INDIRECT("'"&amp;Übersicht!$B158&amp;"'!C29",TRUE),"")</f>
        <v/>
      </c>
      <c r="E158" s="98" t="str">
        <f ca="1">IFERROR(INDIRECT("'"&amp;Übersicht!$B158&amp;"'!E29",TRUE),"")</f>
        <v/>
      </c>
    </row>
    <row r="159" spans="1:5" ht="16.3" thickBot="1">
      <c r="A159" s="95" t="str">
        <f ca="1">IFERROR(INDIRECT("'"&amp;Übersicht!$B159&amp;"'!F2",TRUE),"")</f>
        <v/>
      </c>
      <c r="B159" s="96"/>
      <c r="C159" s="97" t="str">
        <f ca="1">IFERROR(INDIRECT("'"&amp;Übersicht!$B159&amp;"'!E2",TRUE),"")</f>
        <v/>
      </c>
      <c r="D159" s="98" t="str">
        <f ca="1">IFERROR(INDIRECT("'"&amp;Übersicht!$B159&amp;"'!C29",TRUE),"")</f>
        <v/>
      </c>
      <c r="E159" s="98" t="str">
        <f ca="1">IFERROR(INDIRECT("'"&amp;Übersicht!$B159&amp;"'!E29",TRUE),"")</f>
        <v/>
      </c>
    </row>
    <row r="160" spans="1:5" ht="16.3" thickBot="1">
      <c r="A160" s="95" t="str">
        <f ca="1">IFERROR(INDIRECT("'"&amp;Übersicht!$B160&amp;"'!F2",TRUE),"")</f>
        <v/>
      </c>
      <c r="B160" s="96"/>
      <c r="C160" s="97" t="str">
        <f ca="1">IFERROR(INDIRECT("'"&amp;Übersicht!$B160&amp;"'!E2",TRUE),"")</f>
        <v/>
      </c>
      <c r="D160" s="98" t="str">
        <f ca="1">IFERROR(INDIRECT("'"&amp;Übersicht!$B160&amp;"'!C29",TRUE),"")</f>
        <v/>
      </c>
      <c r="E160" s="98" t="str">
        <f ca="1">IFERROR(INDIRECT("'"&amp;Übersicht!$B160&amp;"'!E29",TRUE),"")</f>
        <v/>
      </c>
    </row>
    <row r="161" spans="1:5" ht="16.3" thickBot="1">
      <c r="A161" s="95" t="str">
        <f ca="1">IFERROR(INDIRECT("'"&amp;Übersicht!$B161&amp;"'!F2",TRUE),"")</f>
        <v/>
      </c>
      <c r="B161" s="96"/>
      <c r="C161" s="97" t="str">
        <f ca="1">IFERROR(INDIRECT("'"&amp;Übersicht!$B161&amp;"'!E2",TRUE),"")</f>
        <v/>
      </c>
      <c r="D161" s="98" t="str">
        <f ca="1">IFERROR(INDIRECT("'"&amp;Übersicht!$B161&amp;"'!C29",TRUE),"")</f>
        <v/>
      </c>
      <c r="E161" s="98" t="str">
        <f ca="1">IFERROR(INDIRECT("'"&amp;Übersicht!$B161&amp;"'!E29",TRUE),"")</f>
        <v/>
      </c>
    </row>
    <row r="162" spans="1:5" ht="16.3" thickBot="1">
      <c r="A162" s="95" t="str">
        <f ca="1">IFERROR(INDIRECT("'"&amp;Übersicht!$B162&amp;"'!F2",TRUE),"")</f>
        <v/>
      </c>
      <c r="B162" s="96"/>
      <c r="C162" s="97" t="str">
        <f ca="1">IFERROR(INDIRECT("'"&amp;Übersicht!$B162&amp;"'!E2",TRUE),"")</f>
        <v/>
      </c>
      <c r="D162" s="98" t="str">
        <f ca="1">IFERROR(INDIRECT("'"&amp;Übersicht!$B162&amp;"'!C29",TRUE),"")</f>
        <v/>
      </c>
      <c r="E162" s="98" t="str">
        <f ca="1">IFERROR(INDIRECT("'"&amp;Übersicht!$B162&amp;"'!E29",TRUE),"")</f>
        <v/>
      </c>
    </row>
    <row r="163" spans="1:5" ht="16.3" thickBot="1">
      <c r="A163" s="95" t="str">
        <f ca="1">IFERROR(INDIRECT("'"&amp;Übersicht!$B163&amp;"'!F2",TRUE),"")</f>
        <v/>
      </c>
      <c r="B163" s="96"/>
      <c r="C163" s="97" t="str">
        <f ca="1">IFERROR(INDIRECT("'"&amp;Übersicht!$B163&amp;"'!E2",TRUE),"")</f>
        <v/>
      </c>
      <c r="D163" s="98" t="str">
        <f ca="1">IFERROR(INDIRECT("'"&amp;Übersicht!$B163&amp;"'!C29",TRUE),"")</f>
        <v/>
      </c>
      <c r="E163" s="98" t="str">
        <f ca="1">IFERROR(INDIRECT("'"&amp;Übersicht!$B163&amp;"'!E29",TRUE),"")</f>
        <v/>
      </c>
    </row>
    <row r="164" spans="1:5" ht="16.3" thickBot="1">
      <c r="A164" s="95" t="str">
        <f ca="1">IFERROR(INDIRECT("'"&amp;Übersicht!$B164&amp;"'!F2",TRUE),"")</f>
        <v/>
      </c>
      <c r="B164" s="96"/>
      <c r="C164" s="97" t="str">
        <f ca="1">IFERROR(INDIRECT("'"&amp;Übersicht!$B164&amp;"'!E2",TRUE),"")</f>
        <v/>
      </c>
      <c r="D164" s="98" t="str">
        <f ca="1">IFERROR(INDIRECT("'"&amp;Übersicht!$B164&amp;"'!C29",TRUE),"")</f>
        <v/>
      </c>
      <c r="E164" s="98" t="str">
        <f ca="1">IFERROR(INDIRECT("'"&amp;Übersicht!$B164&amp;"'!E29",TRUE),"")</f>
        <v/>
      </c>
    </row>
    <row r="165" spans="1:5" ht="16.3" thickBot="1">
      <c r="A165" s="95" t="str">
        <f ca="1">IFERROR(INDIRECT("'"&amp;Übersicht!$B165&amp;"'!F2",TRUE),"")</f>
        <v/>
      </c>
      <c r="B165" s="96"/>
      <c r="C165" s="97" t="str">
        <f ca="1">IFERROR(INDIRECT("'"&amp;Übersicht!$B165&amp;"'!E2",TRUE),"")</f>
        <v/>
      </c>
      <c r="D165" s="98" t="str">
        <f ca="1">IFERROR(INDIRECT("'"&amp;Übersicht!$B165&amp;"'!C29",TRUE),"")</f>
        <v/>
      </c>
      <c r="E165" s="98" t="str">
        <f ca="1">IFERROR(INDIRECT("'"&amp;Übersicht!$B165&amp;"'!E29",TRUE),"")</f>
        <v/>
      </c>
    </row>
    <row r="166" spans="1:5" ht="16.3" thickBot="1">
      <c r="A166" s="95" t="str">
        <f ca="1">IFERROR(INDIRECT("'"&amp;Übersicht!$B166&amp;"'!F2",TRUE),"")</f>
        <v/>
      </c>
      <c r="B166" s="96"/>
      <c r="C166" s="97" t="str">
        <f ca="1">IFERROR(INDIRECT("'"&amp;Übersicht!$B166&amp;"'!E2",TRUE),"")</f>
        <v/>
      </c>
      <c r="D166" s="98" t="str">
        <f ca="1">IFERROR(INDIRECT("'"&amp;Übersicht!$B166&amp;"'!C29",TRUE),"")</f>
        <v/>
      </c>
      <c r="E166" s="98" t="str">
        <f ca="1">IFERROR(INDIRECT("'"&amp;Übersicht!$B166&amp;"'!E29",TRUE),"")</f>
        <v/>
      </c>
    </row>
    <row r="167" spans="1:5" ht="16.3" thickBot="1">
      <c r="A167" s="95" t="str">
        <f ca="1">IFERROR(INDIRECT("'"&amp;Übersicht!$B167&amp;"'!F2",TRUE),"")</f>
        <v/>
      </c>
      <c r="B167" s="96"/>
      <c r="C167" s="97" t="str">
        <f ca="1">IFERROR(INDIRECT("'"&amp;Übersicht!$B167&amp;"'!E2",TRUE),"")</f>
        <v/>
      </c>
      <c r="D167" s="98" t="str">
        <f ca="1">IFERROR(INDIRECT("'"&amp;Übersicht!$B167&amp;"'!C29",TRUE),"")</f>
        <v/>
      </c>
      <c r="E167" s="98" t="str">
        <f ca="1">IFERROR(INDIRECT("'"&amp;Übersicht!$B167&amp;"'!E29",TRUE),"")</f>
        <v/>
      </c>
    </row>
    <row r="168" spans="1:5" ht="16.3" thickBot="1">
      <c r="A168" s="95" t="str">
        <f ca="1">IFERROR(INDIRECT("'"&amp;Übersicht!$B168&amp;"'!F2",TRUE),"")</f>
        <v/>
      </c>
      <c r="B168" s="96"/>
      <c r="C168" s="97" t="str">
        <f ca="1">IFERROR(INDIRECT("'"&amp;Übersicht!$B168&amp;"'!E2",TRUE),"")</f>
        <v/>
      </c>
      <c r="D168" s="98" t="str">
        <f ca="1">IFERROR(INDIRECT("'"&amp;Übersicht!$B168&amp;"'!C29",TRUE),"")</f>
        <v/>
      </c>
      <c r="E168" s="98" t="str">
        <f ca="1">IFERROR(INDIRECT("'"&amp;Übersicht!$B168&amp;"'!E29",TRUE),"")</f>
        <v/>
      </c>
    </row>
    <row r="169" spans="1:5" ht="16.3" thickBot="1">
      <c r="A169" s="95" t="str">
        <f ca="1">IFERROR(INDIRECT("'"&amp;Übersicht!$B169&amp;"'!F2",TRUE),"")</f>
        <v/>
      </c>
      <c r="B169" s="96"/>
      <c r="C169" s="97" t="str">
        <f ca="1">IFERROR(INDIRECT("'"&amp;Übersicht!$B169&amp;"'!E2",TRUE),"")</f>
        <v/>
      </c>
      <c r="D169" s="98" t="str">
        <f ca="1">IFERROR(INDIRECT("'"&amp;Übersicht!$B169&amp;"'!C29",TRUE),"")</f>
        <v/>
      </c>
      <c r="E169" s="98" t="str">
        <f ca="1">IFERROR(INDIRECT("'"&amp;Übersicht!$B169&amp;"'!E29",TRUE),"")</f>
        <v/>
      </c>
    </row>
    <row r="170" spans="1:5" ht="16.3" thickBot="1">
      <c r="A170" s="95" t="str">
        <f ca="1">IFERROR(INDIRECT("'"&amp;Übersicht!$B170&amp;"'!F2",TRUE),"")</f>
        <v/>
      </c>
      <c r="B170" s="96"/>
      <c r="C170" s="97" t="str">
        <f ca="1">IFERROR(INDIRECT("'"&amp;Übersicht!$B170&amp;"'!E2",TRUE),"")</f>
        <v/>
      </c>
      <c r="D170" s="98" t="str">
        <f ca="1">IFERROR(INDIRECT("'"&amp;Übersicht!$B170&amp;"'!C29",TRUE),"")</f>
        <v/>
      </c>
      <c r="E170" s="98" t="str">
        <f ca="1">IFERROR(INDIRECT("'"&amp;Übersicht!$B170&amp;"'!E29",TRUE),"")</f>
        <v/>
      </c>
    </row>
    <row r="171" spans="1:5" ht="16.3" thickBot="1">
      <c r="A171" s="95" t="str">
        <f ca="1">IFERROR(INDIRECT("'"&amp;Übersicht!$B171&amp;"'!F2",TRUE),"")</f>
        <v/>
      </c>
      <c r="B171" s="96"/>
      <c r="C171" s="97" t="str">
        <f ca="1">IFERROR(INDIRECT("'"&amp;Übersicht!$B171&amp;"'!E2",TRUE),"")</f>
        <v/>
      </c>
      <c r="D171" s="98" t="str">
        <f ca="1">IFERROR(INDIRECT("'"&amp;Übersicht!$B171&amp;"'!C29",TRUE),"")</f>
        <v/>
      </c>
      <c r="E171" s="98" t="str">
        <f ca="1">IFERROR(INDIRECT("'"&amp;Übersicht!$B171&amp;"'!E29",TRUE),"")</f>
        <v/>
      </c>
    </row>
    <row r="172" spans="1:5" ht="16.3" thickBot="1">
      <c r="A172" s="95" t="str">
        <f ca="1">IFERROR(INDIRECT("'"&amp;Übersicht!$B172&amp;"'!F2",TRUE),"")</f>
        <v/>
      </c>
      <c r="B172" s="96"/>
      <c r="C172" s="97" t="str">
        <f ca="1">IFERROR(INDIRECT("'"&amp;Übersicht!$B172&amp;"'!E2",TRUE),"")</f>
        <v/>
      </c>
      <c r="D172" s="98" t="str">
        <f ca="1">IFERROR(INDIRECT("'"&amp;Übersicht!$B172&amp;"'!C29",TRUE),"")</f>
        <v/>
      </c>
      <c r="E172" s="98" t="str">
        <f ca="1">IFERROR(INDIRECT("'"&amp;Übersicht!$B172&amp;"'!E29",TRUE),"")</f>
        <v/>
      </c>
    </row>
    <row r="173" spans="1:5" ht="16.3" thickBot="1">
      <c r="A173" s="95" t="str">
        <f ca="1">IFERROR(INDIRECT("'"&amp;Übersicht!$B173&amp;"'!F2",TRUE),"")</f>
        <v/>
      </c>
      <c r="B173" s="96"/>
      <c r="C173" s="97" t="str">
        <f ca="1">IFERROR(INDIRECT("'"&amp;Übersicht!$B173&amp;"'!E2",TRUE),"")</f>
        <v/>
      </c>
      <c r="D173" s="98" t="str">
        <f ca="1">IFERROR(INDIRECT("'"&amp;Übersicht!$B173&amp;"'!C29",TRUE),"")</f>
        <v/>
      </c>
      <c r="E173" s="98" t="str">
        <f ca="1">IFERROR(INDIRECT("'"&amp;Übersicht!$B173&amp;"'!E29",TRUE),"")</f>
        <v/>
      </c>
    </row>
    <row r="174" spans="1:5" ht="16.3" thickBot="1">
      <c r="A174" s="95" t="str">
        <f ca="1">IFERROR(INDIRECT("'"&amp;Übersicht!$B174&amp;"'!F2",TRUE),"")</f>
        <v/>
      </c>
      <c r="B174" s="96"/>
      <c r="C174" s="97" t="str">
        <f ca="1">IFERROR(INDIRECT("'"&amp;Übersicht!$B174&amp;"'!E2",TRUE),"")</f>
        <v/>
      </c>
      <c r="D174" s="98" t="str">
        <f ca="1">IFERROR(INDIRECT("'"&amp;Übersicht!$B174&amp;"'!C29",TRUE),"")</f>
        <v/>
      </c>
      <c r="E174" s="98" t="str">
        <f ca="1">IFERROR(INDIRECT("'"&amp;Übersicht!$B174&amp;"'!E29",TRUE),"")</f>
        <v/>
      </c>
    </row>
    <row r="175" spans="1:5" ht="16.3" thickBot="1">
      <c r="A175" s="95" t="str">
        <f ca="1">IFERROR(INDIRECT("'"&amp;Übersicht!$B175&amp;"'!F2",TRUE),"")</f>
        <v/>
      </c>
      <c r="B175" s="96"/>
      <c r="C175" s="97" t="str">
        <f ca="1">IFERROR(INDIRECT("'"&amp;Übersicht!$B175&amp;"'!E2",TRUE),"")</f>
        <v/>
      </c>
      <c r="D175" s="98" t="str">
        <f ca="1">IFERROR(INDIRECT("'"&amp;Übersicht!$B175&amp;"'!C29",TRUE),"")</f>
        <v/>
      </c>
      <c r="E175" s="98" t="str">
        <f ca="1">IFERROR(INDIRECT("'"&amp;Übersicht!$B175&amp;"'!E29",TRUE),"")</f>
        <v/>
      </c>
    </row>
    <row r="176" spans="1:5" ht="16.3" thickBot="1">
      <c r="A176" s="95" t="str">
        <f ca="1">IFERROR(INDIRECT("'"&amp;Übersicht!$B176&amp;"'!F2",TRUE),"")</f>
        <v/>
      </c>
      <c r="B176" s="96"/>
      <c r="C176" s="97" t="str">
        <f ca="1">IFERROR(INDIRECT("'"&amp;Übersicht!$B176&amp;"'!E2",TRUE),"")</f>
        <v/>
      </c>
      <c r="D176" s="98" t="str">
        <f ca="1">IFERROR(INDIRECT("'"&amp;Übersicht!$B176&amp;"'!C29",TRUE),"")</f>
        <v/>
      </c>
      <c r="E176" s="98" t="str">
        <f ca="1">IFERROR(INDIRECT("'"&amp;Übersicht!$B176&amp;"'!E29",TRUE),"")</f>
        <v/>
      </c>
    </row>
    <row r="177" spans="1:5" ht="16.3" thickBot="1">
      <c r="A177" s="95" t="str">
        <f ca="1">IFERROR(INDIRECT("'"&amp;Übersicht!$B177&amp;"'!F2",TRUE),"")</f>
        <v/>
      </c>
      <c r="B177" s="96"/>
      <c r="C177" s="97" t="str">
        <f ca="1">IFERROR(INDIRECT("'"&amp;Übersicht!$B177&amp;"'!E2",TRUE),"")</f>
        <v/>
      </c>
      <c r="D177" s="98" t="str">
        <f ca="1">IFERROR(INDIRECT("'"&amp;Übersicht!$B177&amp;"'!C29",TRUE),"")</f>
        <v/>
      </c>
      <c r="E177" s="98" t="str">
        <f ca="1">IFERROR(INDIRECT("'"&amp;Übersicht!$B177&amp;"'!E29",TRUE),"")</f>
        <v/>
      </c>
    </row>
    <row r="178" spans="1:5" ht="16.3" thickBot="1">
      <c r="A178" s="95" t="str">
        <f ca="1">IFERROR(INDIRECT("'"&amp;Übersicht!$B178&amp;"'!F2",TRUE),"")</f>
        <v/>
      </c>
      <c r="B178" s="96"/>
      <c r="C178" s="97" t="str">
        <f ca="1">IFERROR(INDIRECT("'"&amp;Übersicht!$B178&amp;"'!E2",TRUE),"")</f>
        <v/>
      </c>
      <c r="D178" s="98" t="str">
        <f ca="1">IFERROR(INDIRECT("'"&amp;Übersicht!$B178&amp;"'!C29",TRUE),"")</f>
        <v/>
      </c>
      <c r="E178" s="98" t="str">
        <f ca="1">IFERROR(INDIRECT("'"&amp;Übersicht!$B178&amp;"'!E29",TRUE),"")</f>
        <v/>
      </c>
    </row>
    <row r="179" spans="1:5" ht="16.3" thickBot="1">
      <c r="A179" s="95" t="str">
        <f ca="1">IFERROR(INDIRECT("'"&amp;Übersicht!$B179&amp;"'!F2",TRUE),"")</f>
        <v/>
      </c>
      <c r="B179" s="96"/>
      <c r="C179" s="97" t="str">
        <f ca="1">IFERROR(INDIRECT("'"&amp;Übersicht!$B179&amp;"'!E2",TRUE),"")</f>
        <v/>
      </c>
      <c r="D179" s="98" t="str">
        <f ca="1">IFERROR(INDIRECT("'"&amp;Übersicht!$B179&amp;"'!C29",TRUE),"")</f>
        <v/>
      </c>
      <c r="E179" s="98" t="str">
        <f ca="1">IFERROR(INDIRECT("'"&amp;Übersicht!$B179&amp;"'!E29",TRUE),"")</f>
        <v/>
      </c>
    </row>
    <row r="180" spans="1:5" ht="16.3" thickBot="1">
      <c r="A180" s="95" t="str">
        <f ca="1">IFERROR(INDIRECT("'"&amp;Übersicht!$B180&amp;"'!F2",TRUE),"")</f>
        <v/>
      </c>
      <c r="B180" s="96"/>
      <c r="C180" s="97" t="str">
        <f ca="1">IFERROR(INDIRECT("'"&amp;Übersicht!$B180&amp;"'!E2",TRUE),"")</f>
        <v/>
      </c>
      <c r="D180" s="98" t="str">
        <f ca="1">IFERROR(INDIRECT("'"&amp;Übersicht!$B180&amp;"'!C29",TRUE),"")</f>
        <v/>
      </c>
      <c r="E180" s="98" t="str">
        <f ca="1">IFERROR(INDIRECT("'"&amp;Übersicht!$B180&amp;"'!E29",TRUE),"")</f>
        <v/>
      </c>
    </row>
    <row r="181" spans="1:5" ht="16.3" thickBot="1">
      <c r="A181" s="95" t="str">
        <f ca="1">IFERROR(INDIRECT("'"&amp;Übersicht!$B181&amp;"'!F2",TRUE),"")</f>
        <v/>
      </c>
      <c r="B181" s="96"/>
      <c r="C181" s="97" t="str">
        <f ca="1">IFERROR(INDIRECT("'"&amp;Übersicht!$B181&amp;"'!E2",TRUE),"")</f>
        <v/>
      </c>
      <c r="D181" s="98" t="str">
        <f ca="1">IFERROR(INDIRECT("'"&amp;Übersicht!$B181&amp;"'!C29",TRUE),"")</f>
        <v/>
      </c>
      <c r="E181" s="98" t="str">
        <f ca="1">IFERROR(INDIRECT("'"&amp;Übersicht!$B181&amp;"'!E29",TRUE),"")</f>
        <v/>
      </c>
    </row>
    <row r="182" spans="1:5" ht="16.3" thickBot="1">
      <c r="A182" s="95" t="str">
        <f ca="1">IFERROR(INDIRECT("'"&amp;Übersicht!$B182&amp;"'!F2",TRUE),"")</f>
        <v/>
      </c>
      <c r="B182" s="96"/>
      <c r="C182" s="97" t="str">
        <f ca="1">IFERROR(INDIRECT("'"&amp;Übersicht!$B182&amp;"'!E2",TRUE),"")</f>
        <v/>
      </c>
      <c r="D182" s="98" t="str">
        <f ca="1">IFERROR(INDIRECT("'"&amp;Übersicht!$B182&amp;"'!C29",TRUE),"")</f>
        <v/>
      </c>
      <c r="E182" s="98" t="str">
        <f ca="1">IFERROR(INDIRECT("'"&amp;Übersicht!$B182&amp;"'!E29",TRUE),"")</f>
        <v/>
      </c>
    </row>
    <row r="183" spans="1:5" ht="16.3" thickBot="1">
      <c r="A183" s="95" t="str">
        <f ca="1">IFERROR(INDIRECT("'"&amp;Übersicht!$B183&amp;"'!F2",TRUE),"")</f>
        <v/>
      </c>
      <c r="B183" s="96"/>
      <c r="C183" s="97" t="str">
        <f ca="1">IFERROR(INDIRECT("'"&amp;Übersicht!$B183&amp;"'!E2",TRUE),"")</f>
        <v/>
      </c>
      <c r="D183" s="98" t="str">
        <f ca="1">IFERROR(INDIRECT("'"&amp;Übersicht!$B183&amp;"'!C29",TRUE),"")</f>
        <v/>
      </c>
      <c r="E183" s="98" t="str">
        <f ca="1">IFERROR(INDIRECT("'"&amp;Übersicht!$B183&amp;"'!E29",TRUE),"")</f>
        <v/>
      </c>
    </row>
    <row r="184" spans="1:5" ht="16.3" thickBot="1">
      <c r="A184" s="95" t="str">
        <f ca="1">IFERROR(INDIRECT("'"&amp;Übersicht!$B184&amp;"'!F2",TRUE),"")</f>
        <v/>
      </c>
      <c r="B184" s="96"/>
      <c r="C184" s="97" t="str">
        <f ca="1">IFERROR(INDIRECT("'"&amp;Übersicht!$B184&amp;"'!E2",TRUE),"")</f>
        <v/>
      </c>
      <c r="D184" s="98" t="str">
        <f ca="1">IFERROR(INDIRECT("'"&amp;Übersicht!$B184&amp;"'!C29",TRUE),"")</f>
        <v/>
      </c>
      <c r="E184" s="98" t="str">
        <f ca="1">IFERROR(INDIRECT("'"&amp;Übersicht!$B184&amp;"'!E29",TRUE),"")</f>
        <v/>
      </c>
    </row>
    <row r="185" spans="1:5" ht="16.3" thickBot="1">
      <c r="A185" s="95" t="str">
        <f ca="1">IFERROR(INDIRECT("'"&amp;Übersicht!$B185&amp;"'!F2",TRUE),"")</f>
        <v/>
      </c>
      <c r="B185" s="96"/>
      <c r="C185" s="97" t="str">
        <f ca="1">IFERROR(INDIRECT("'"&amp;Übersicht!$B185&amp;"'!E2",TRUE),"")</f>
        <v/>
      </c>
      <c r="D185" s="98" t="str">
        <f ca="1">IFERROR(INDIRECT("'"&amp;Übersicht!$B185&amp;"'!C29",TRUE),"")</f>
        <v/>
      </c>
      <c r="E185" s="98" t="str">
        <f ca="1">IFERROR(INDIRECT("'"&amp;Übersicht!$B185&amp;"'!E29",TRUE),"")</f>
        <v/>
      </c>
    </row>
    <row r="186" spans="1:5" ht="16.3" thickBot="1">
      <c r="A186" s="95" t="str">
        <f ca="1">IFERROR(INDIRECT("'"&amp;Übersicht!$B186&amp;"'!F2",TRUE),"")</f>
        <v/>
      </c>
      <c r="B186" s="96"/>
      <c r="C186" s="97" t="str">
        <f ca="1">IFERROR(INDIRECT("'"&amp;Übersicht!$B186&amp;"'!E2",TRUE),"")</f>
        <v/>
      </c>
      <c r="D186" s="98" t="str">
        <f ca="1">IFERROR(INDIRECT("'"&amp;Übersicht!$B186&amp;"'!C29",TRUE),"")</f>
        <v/>
      </c>
      <c r="E186" s="98" t="str">
        <f ca="1">IFERROR(INDIRECT("'"&amp;Übersicht!$B186&amp;"'!E29",TRUE),"")</f>
        <v/>
      </c>
    </row>
    <row r="187" spans="1:5" ht="16.3" thickBot="1">
      <c r="A187" s="95" t="str">
        <f ca="1">IFERROR(INDIRECT("'"&amp;Übersicht!$B187&amp;"'!F2",TRUE),"")</f>
        <v/>
      </c>
      <c r="B187" s="96"/>
      <c r="C187" s="97" t="str">
        <f ca="1">IFERROR(INDIRECT("'"&amp;Übersicht!$B187&amp;"'!E2",TRUE),"")</f>
        <v/>
      </c>
      <c r="D187" s="98" t="str">
        <f ca="1">IFERROR(INDIRECT("'"&amp;Übersicht!$B187&amp;"'!C29",TRUE),"")</f>
        <v/>
      </c>
      <c r="E187" s="98" t="str">
        <f ca="1">IFERROR(INDIRECT("'"&amp;Übersicht!$B187&amp;"'!E29",TRUE),"")</f>
        <v/>
      </c>
    </row>
    <row r="188" spans="1:5" ht="16.3" thickBot="1">
      <c r="A188" s="95" t="str">
        <f ca="1">IFERROR(INDIRECT("'"&amp;Übersicht!$B188&amp;"'!F2",TRUE),"")</f>
        <v/>
      </c>
      <c r="B188" s="96"/>
      <c r="C188" s="97" t="str">
        <f ca="1">IFERROR(INDIRECT("'"&amp;Übersicht!$B188&amp;"'!E2",TRUE),"")</f>
        <v/>
      </c>
      <c r="D188" s="98" t="str">
        <f ca="1">IFERROR(INDIRECT("'"&amp;Übersicht!$B188&amp;"'!C29",TRUE),"")</f>
        <v/>
      </c>
      <c r="E188" s="98" t="str">
        <f ca="1">IFERROR(INDIRECT("'"&amp;Übersicht!$B188&amp;"'!E29",TRUE),"")</f>
        <v/>
      </c>
    </row>
    <row r="189" spans="1:5" ht="16.3" thickBot="1">
      <c r="A189" s="95" t="str">
        <f ca="1">IFERROR(INDIRECT("'"&amp;Übersicht!$B189&amp;"'!F2",TRUE),"")</f>
        <v/>
      </c>
      <c r="B189" s="96"/>
      <c r="C189" s="97" t="str">
        <f ca="1">IFERROR(INDIRECT("'"&amp;Übersicht!$B189&amp;"'!E2",TRUE),"")</f>
        <v/>
      </c>
      <c r="D189" s="98" t="str">
        <f ca="1">IFERROR(INDIRECT("'"&amp;Übersicht!$B189&amp;"'!C29",TRUE),"")</f>
        <v/>
      </c>
      <c r="E189" s="98" t="str">
        <f ca="1">IFERROR(INDIRECT("'"&amp;Übersicht!$B189&amp;"'!E29",TRUE),"")</f>
        <v/>
      </c>
    </row>
    <row r="190" spans="1:5" ht="16.3" thickBot="1">
      <c r="A190" s="95" t="str">
        <f ca="1">IFERROR(INDIRECT("'"&amp;Übersicht!$B190&amp;"'!F2",TRUE),"")</f>
        <v/>
      </c>
      <c r="B190" s="96"/>
      <c r="C190" s="97" t="str">
        <f ca="1">IFERROR(INDIRECT("'"&amp;Übersicht!$B190&amp;"'!E2",TRUE),"")</f>
        <v/>
      </c>
      <c r="D190" s="98" t="str">
        <f ca="1">IFERROR(INDIRECT("'"&amp;Übersicht!$B190&amp;"'!C29",TRUE),"")</f>
        <v/>
      </c>
      <c r="E190" s="98" t="str">
        <f ca="1">IFERROR(INDIRECT("'"&amp;Übersicht!$B190&amp;"'!E29",TRUE),"")</f>
        <v/>
      </c>
    </row>
    <row r="191" spans="1:5" ht="16.3" thickBot="1">
      <c r="A191" s="95" t="str">
        <f ca="1">IFERROR(INDIRECT("'"&amp;Übersicht!$B191&amp;"'!F2",TRUE),"")</f>
        <v/>
      </c>
      <c r="B191" s="96"/>
      <c r="C191" s="97" t="str">
        <f ca="1">IFERROR(INDIRECT("'"&amp;Übersicht!$B191&amp;"'!E2",TRUE),"")</f>
        <v/>
      </c>
      <c r="D191" s="98" t="str">
        <f ca="1">IFERROR(INDIRECT("'"&amp;Übersicht!$B191&amp;"'!C29",TRUE),"")</f>
        <v/>
      </c>
      <c r="E191" s="98" t="str">
        <f ca="1">IFERROR(INDIRECT("'"&amp;Übersicht!$B191&amp;"'!E29",TRUE),"")</f>
        <v/>
      </c>
    </row>
    <row r="192" spans="1:5" ht="16.3" thickBot="1">
      <c r="A192" s="95" t="str">
        <f ca="1">IFERROR(INDIRECT("'"&amp;Übersicht!$B192&amp;"'!F2",TRUE),"")</f>
        <v/>
      </c>
      <c r="B192" s="96"/>
      <c r="C192" s="97" t="str">
        <f ca="1">IFERROR(INDIRECT("'"&amp;Übersicht!$B192&amp;"'!E2",TRUE),"")</f>
        <v/>
      </c>
      <c r="D192" s="98" t="str">
        <f ca="1">IFERROR(INDIRECT("'"&amp;Übersicht!$B192&amp;"'!C29",TRUE),"")</f>
        <v/>
      </c>
      <c r="E192" s="98" t="str">
        <f ca="1">IFERROR(INDIRECT("'"&amp;Übersicht!$B192&amp;"'!E29",TRUE),"")</f>
        <v/>
      </c>
    </row>
    <row r="193" spans="1:5" ht="16.3" thickBot="1">
      <c r="A193" s="95" t="str">
        <f ca="1">IFERROR(INDIRECT("'"&amp;Übersicht!$B193&amp;"'!F2",TRUE),"")</f>
        <v/>
      </c>
      <c r="B193" s="96"/>
      <c r="C193" s="97" t="str">
        <f ca="1">IFERROR(INDIRECT("'"&amp;Übersicht!$B193&amp;"'!E2",TRUE),"")</f>
        <v/>
      </c>
      <c r="D193" s="98" t="str">
        <f ca="1">IFERROR(INDIRECT("'"&amp;Übersicht!$B193&amp;"'!C29",TRUE),"")</f>
        <v/>
      </c>
      <c r="E193" s="98" t="str">
        <f ca="1">IFERROR(INDIRECT("'"&amp;Übersicht!$B193&amp;"'!E29",TRUE),"")</f>
        <v/>
      </c>
    </row>
    <row r="194" spans="1:5" ht="16.3" thickBot="1">
      <c r="A194" s="95" t="str">
        <f ca="1">IFERROR(INDIRECT("'"&amp;Übersicht!$B194&amp;"'!F2",TRUE),"")</f>
        <v/>
      </c>
      <c r="B194" s="96"/>
      <c r="C194" s="97" t="str">
        <f ca="1">IFERROR(INDIRECT("'"&amp;Übersicht!$B194&amp;"'!E2",TRUE),"")</f>
        <v/>
      </c>
      <c r="D194" s="98" t="str">
        <f ca="1">IFERROR(INDIRECT("'"&amp;Übersicht!$B194&amp;"'!C29",TRUE),"")</f>
        <v/>
      </c>
      <c r="E194" s="98" t="str">
        <f ca="1">IFERROR(INDIRECT("'"&amp;Übersicht!$B194&amp;"'!E29",TRUE),"")</f>
        <v/>
      </c>
    </row>
    <row r="195" spans="1:5" ht="16.3" thickBot="1">
      <c r="A195" s="95" t="str">
        <f ca="1">IFERROR(INDIRECT("'"&amp;Übersicht!$B195&amp;"'!F2",TRUE),"")</f>
        <v/>
      </c>
      <c r="B195" s="96"/>
      <c r="C195" s="97" t="str">
        <f ca="1">IFERROR(INDIRECT("'"&amp;Übersicht!$B195&amp;"'!E2",TRUE),"")</f>
        <v/>
      </c>
      <c r="D195" s="98" t="str">
        <f ca="1">IFERROR(INDIRECT("'"&amp;Übersicht!$B195&amp;"'!C29",TRUE),"")</f>
        <v/>
      </c>
      <c r="E195" s="98" t="str">
        <f ca="1">IFERROR(INDIRECT("'"&amp;Übersicht!$B195&amp;"'!E29",TRUE),"")</f>
        <v/>
      </c>
    </row>
    <row r="196" spans="1:5" ht="16.3" thickBot="1">
      <c r="A196" s="95" t="str">
        <f ca="1">IFERROR(INDIRECT("'"&amp;Übersicht!$B196&amp;"'!F2",TRUE),"")</f>
        <v/>
      </c>
      <c r="B196" s="96"/>
      <c r="C196" s="97" t="str">
        <f ca="1">IFERROR(INDIRECT("'"&amp;Übersicht!$B196&amp;"'!E2",TRUE),"")</f>
        <v/>
      </c>
      <c r="D196" s="98" t="str">
        <f ca="1">IFERROR(INDIRECT("'"&amp;Übersicht!$B196&amp;"'!C29",TRUE),"")</f>
        <v/>
      </c>
      <c r="E196" s="98" t="str">
        <f ca="1">IFERROR(INDIRECT("'"&amp;Übersicht!$B196&amp;"'!E29",TRUE),"")</f>
        <v/>
      </c>
    </row>
    <row r="197" spans="1:5" ht="16.3" thickBot="1">
      <c r="A197" s="95" t="str">
        <f ca="1">IFERROR(INDIRECT("'"&amp;Übersicht!$B197&amp;"'!F2",TRUE),"")</f>
        <v/>
      </c>
      <c r="B197" s="96"/>
      <c r="C197" s="97" t="str">
        <f ca="1">IFERROR(INDIRECT("'"&amp;Übersicht!$B197&amp;"'!E2",TRUE),"")</f>
        <v/>
      </c>
      <c r="D197" s="98" t="str">
        <f ca="1">IFERROR(INDIRECT("'"&amp;Übersicht!$B197&amp;"'!C29",TRUE),"")</f>
        <v/>
      </c>
      <c r="E197" s="98" t="str">
        <f ca="1">IFERROR(INDIRECT("'"&amp;Übersicht!$B197&amp;"'!E29",TRUE),"")</f>
        <v/>
      </c>
    </row>
    <row r="198" spans="1:5" ht="16.3" thickBot="1">
      <c r="A198" s="95" t="str">
        <f ca="1">IFERROR(INDIRECT("'"&amp;Übersicht!$B198&amp;"'!F2",TRUE),"")</f>
        <v/>
      </c>
      <c r="B198" s="96"/>
      <c r="C198" s="97" t="str">
        <f ca="1">IFERROR(INDIRECT("'"&amp;Übersicht!$B198&amp;"'!E2",TRUE),"")</f>
        <v/>
      </c>
      <c r="D198" s="98" t="str">
        <f ca="1">IFERROR(INDIRECT("'"&amp;Übersicht!$B198&amp;"'!C29",TRUE),"")</f>
        <v/>
      </c>
      <c r="E198" s="98" t="str">
        <f ca="1">IFERROR(INDIRECT("'"&amp;Übersicht!$B198&amp;"'!E29",TRUE),"")</f>
        <v/>
      </c>
    </row>
    <row r="199" spans="1:5" ht="16.3" thickBot="1">
      <c r="A199" s="95" t="str">
        <f ca="1">IFERROR(INDIRECT("'"&amp;Übersicht!$B199&amp;"'!F2",TRUE),"")</f>
        <v/>
      </c>
      <c r="B199" s="96"/>
      <c r="C199" s="97" t="str">
        <f ca="1">IFERROR(INDIRECT("'"&amp;Übersicht!$B199&amp;"'!E2",TRUE),"")</f>
        <v/>
      </c>
      <c r="D199" s="98" t="str">
        <f ca="1">IFERROR(INDIRECT("'"&amp;Übersicht!$B199&amp;"'!C29",TRUE),"")</f>
        <v/>
      </c>
      <c r="E199" s="98" t="str">
        <f ca="1">IFERROR(INDIRECT("'"&amp;Übersicht!$B199&amp;"'!E29",TRUE),"")</f>
        <v/>
      </c>
    </row>
    <row r="200" spans="1:5" ht="16.3" thickBot="1">
      <c r="A200" s="95" t="str">
        <f ca="1">IFERROR(INDIRECT("'"&amp;Übersicht!$B200&amp;"'!F2",TRUE),"")</f>
        <v/>
      </c>
      <c r="B200" s="96"/>
      <c r="C200" s="97" t="str">
        <f ca="1">IFERROR(INDIRECT("'"&amp;Übersicht!$B200&amp;"'!E2",TRUE),"")</f>
        <v/>
      </c>
      <c r="D200" s="98" t="str">
        <f ca="1">IFERROR(INDIRECT("'"&amp;Übersicht!$B200&amp;"'!C29",TRUE),"")</f>
        <v/>
      </c>
      <c r="E200" s="98" t="str">
        <f ca="1">IFERROR(INDIRECT("'"&amp;Übersicht!$B200&amp;"'!E29",TRUE),"")</f>
        <v/>
      </c>
    </row>
    <row r="201" spans="1:5" ht="16.3" thickBot="1">
      <c r="A201" s="95" t="str">
        <f ca="1">IFERROR(INDIRECT("'"&amp;Übersicht!$B201&amp;"'!F2",TRUE),"")</f>
        <v/>
      </c>
      <c r="B201" s="96"/>
      <c r="C201" s="97" t="str">
        <f ca="1">IFERROR(INDIRECT("'"&amp;Übersicht!$B201&amp;"'!E2",TRUE),"")</f>
        <v/>
      </c>
      <c r="D201" s="98" t="str">
        <f ca="1">IFERROR(INDIRECT("'"&amp;Übersicht!$B201&amp;"'!C29",TRUE),"")</f>
        <v/>
      </c>
      <c r="E201" s="98" t="str">
        <f ca="1">IFERROR(INDIRECT("'"&amp;Übersicht!$B201&amp;"'!E29",TRUE),"")</f>
        <v/>
      </c>
    </row>
    <row r="202" spans="1:5" ht="16.3" thickBot="1">
      <c r="A202" s="95" t="str">
        <f ca="1">IFERROR(INDIRECT("'"&amp;Übersicht!$B202&amp;"'!F2",TRUE),"")</f>
        <v/>
      </c>
      <c r="B202" s="96"/>
      <c r="C202" s="97" t="str">
        <f ca="1">IFERROR(INDIRECT("'"&amp;Übersicht!$B202&amp;"'!E2",TRUE),"")</f>
        <v/>
      </c>
      <c r="D202" s="98" t="str">
        <f ca="1">IFERROR(INDIRECT("'"&amp;Übersicht!$B202&amp;"'!C29",TRUE),"")</f>
        <v/>
      </c>
      <c r="E202" s="98" t="str">
        <f ca="1">IFERROR(INDIRECT("'"&amp;Übersicht!$B202&amp;"'!E29",TRUE),"")</f>
        <v/>
      </c>
    </row>
    <row r="203" spans="1:5" ht="16.3" thickBot="1">
      <c r="A203" s="95" t="str">
        <f ca="1">IFERROR(INDIRECT("'"&amp;Übersicht!$B203&amp;"'!F2",TRUE),"")</f>
        <v/>
      </c>
      <c r="B203" s="96"/>
      <c r="C203" s="97" t="str">
        <f ca="1">IFERROR(INDIRECT("'"&amp;Übersicht!$B203&amp;"'!E2",TRUE),"")</f>
        <v/>
      </c>
      <c r="D203" s="98" t="str">
        <f ca="1">IFERROR(INDIRECT("'"&amp;Übersicht!$B203&amp;"'!C29",TRUE),"")</f>
        <v/>
      </c>
      <c r="E203" s="98" t="str">
        <f ca="1">IFERROR(INDIRECT("'"&amp;Übersicht!$B203&amp;"'!E29",TRUE),"")</f>
        <v/>
      </c>
    </row>
    <row r="204" spans="1:5" ht="16.3" thickBot="1">
      <c r="A204" s="95" t="str">
        <f ca="1">IFERROR(INDIRECT("'"&amp;Übersicht!$B204&amp;"'!F2",TRUE),"")</f>
        <v/>
      </c>
      <c r="B204" s="96"/>
      <c r="C204" s="97" t="str">
        <f ca="1">IFERROR(INDIRECT("'"&amp;Übersicht!$B204&amp;"'!E2",TRUE),"")</f>
        <v/>
      </c>
      <c r="D204" s="98" t="str">
        <f ca="1">IFERROR(INDIRECT("'"&amp;Übersicht!$B204&amp;"'!C29",TRUE),"")</f>
        <v/>
      </c>
      <c r="E204" s="98" t="str">
        <f ca="1">IFERROR(INDIRECT("'"&amp;Übersicht!$B204&amp;"'!E29",TRUE),"")</f>
        <v/>
      </c>
    </row>
    <row r="205" spans="1:5" ht="16.3" thickBot="1">
      <c r="A205" s="95" t="str">
        <f ca="1">IFERROR(INDIRECT("'"&amp;Übersicht!$B205&amp;"'!F2",TRUE),"")</f>
        <v/>
      </c>
      <c r="B205" s="96"/>
      <c r="C205" s="97" t="str">
        <f ca="1">IFERROR(INDIRECT("'"&amp;Übersicht!$B205&amp;"'!E2",TRUE),"")</f>
        <v/>
      </c>
      <c r="D205" s="98" t="str">
        <f ca="1">IFERROR(INDIRECT("'"&amp;Übersicht!$B205&amp;"'!C29",TRUE),"")</f>
        <v/>
      </c>
      <c r="E205" s="98" t="str">
        <f ca="1">IFERROR(INDIRECT("'"&amp;Übersicht!$B205&amp;"'!E29",TRUE),"")</f>
        <v/>
      </c>
    </row>
    <row r="206" spans="1:5" ht="16.3" thickBot="1">
      <c r="A206" s="95" t="str">
        <f ca="1">IFERROR(INDIRECT("'"&amp;Übersicht!$B206&amp;"'!F2",TRUE),"")</f>
        <v/>
      </c>
      <c r="B206" s="96"/>
      <c r="C206" s="97" t="str">
        <f ca="1">IFERROR(INDIRECT("'"&amp;Übersicht!$B206&amp;"'!E2",TRUE),"")</f>
        <v/>
      </c>
      <c r="D206" s="98" t="str">
        <f ca="1">IFERROR(INDIRECT("'"&amp;Übersicht!$B206&amp;"'!C29",TRUE),"")</f>
        <v/>
      </c>
      <c r="E206" s="98" t="str">
        <f ca="1">IFERROR(INDIRECT("'"&amp;Übersicht!$B206&amp;"'!E29",TRUE),"")</f>
        <v/>
      </c>
    </row>
    <row r="207" spans="1:5" ht="16.3" thickBot="1">
      <c r="A207" s="95" t="str">
        <f ca="1">IFERROR(INDIRECT("'"&amp;Übersicht!$B207&amp;"'!F2",TRUE),"")</f>
        <v/>
      </c>
      <c r="B207" s="96"/>
      <c r="C207" s="97" t="str">
        <f ca="1">IFERROR(INDIRECT("'"&amp;Übersicht!$B207&amp;"'!E2",TRUE),"")</f>
        <v/>
      </c>
      <c r="D207" s="98" t="str">
        <f ca="1">IFERROR(INDIRECT("'"&amp;Übersicht!$B207&amp;"'!C29",TRUE),"")</f>
        <v/>
      </c>
      <c r="E207" s="98" t="str">
        <f ca="1">IFERROR(INDIRECT("'"&amp;Übersicht!$B207&amp;"'!E29",TRUE),"")</f>
        <v/>
      </c>
    </row>
  </sheetData>
  <sheetProtection sheet="1" objects="1" scenarios="1"/>
  <autoFilter ref="A7:E7"/>
  <dataValidations count="1">
    <dataValidation type="list" allowBlank="1" showInputMessage="1" showErrorMessage="1" sqref="B4">
      <formula1>Schuljahre</formula1>
    </dataValidation>
  </dataValidations>
  <pageMargins left="0.70866141732283472" right="0.70866141732283472" top="0.78740157480314965" bottom="0.78740157480314965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workbookViewId="0"/>
  </sheetViews>
  <sheetFormatPr baseColWidth="10" defaultColWidth="11.375" defaultRowHeight="23.1"/>
  <cols>
    <col min="1" max="1" width="50.875" style="34" customWidth="1"/>
    <col min="2" max="2" width="17.75" style="53" customWidth="1"/>
    <col min="3" max="3" width="17.875" style="46" customWidth="1"/>
    <col min="4" max="5" width="17.875" style="34" customWidth="1"/>
    <col min="6" max="6" width="17.875" style="52" customWidth="1"/>
    <col min="7" max="8" width="11.375" style="17"/>
    <col min="9" max="9" width="17.25" style="17" customWidth="1"/>
    <col min="10" max="16384" width="11.375" style="17"/>
  </cols>
  <sheetData>
    <row r="1" spans="1:6" s="5" customFormat="1" ht="19.7" thickBot="1">
      <c r="A1" s="1" t="s">
        <v>25</v>
      </c>
      <c r="B1" s="2"/>
      <c r="C1" s="2"/>
      <c r="D1" s="3" t="s">
        <v>26</v>
      </c>
      <c r="E1" s="3" t="s">
        <v>9</v>
      </c>
      <c r="F1" s="4" t="s">
        <v>2</v>
      </c>
    </row>
    <row r="2" spans="1:6" s="5" customFormat="1" ht="19.7" thickBot="1">
      <c r="A2" s="6" t="s">
        <v>28</v>
      </c>
      <c r="B2" s="7" t="str">
        <f>+Übersicht!B4</f>
        <v>2024/2025</v>
      </c>
      <c r="C2" s="2"/>
      <c r="D2" s="8" t="str">
        <f ca="1">MID(CELL("Dateiname",$A$1),FIND("]", CELL("Dateiname",$A$1))+1,31)</f>
        <v>Muster</v>
      </c>
      <c r="E2" s="9" t="s">
        <v>27</v>
      </c>
      <c r="F2" s="10">
        <v>123456</v>
      </c>
    </row>
    <row r="3" spans="1:6" s="5" customFormat="1" ht="19.7" thickBot="1">
      <c r="A3" s="11"/>
      <c r="B3" s="12"/>
      <c r="C3" s="2"/>
      <c r="D3" s="13"/>
      <c r="E3" s="13"/>
      <c r="F3" s="14"/>
    </row>
    <row r="4" spans="1:6" ht="14.3">
      <c r="A4" s="15"/>
      <c r="B4" s="16"/>
      <c r="C4" s="101" t="s">
        <v>32</v>
      </c>
      <c r="D4" s="102"/>
      <c r="E4" s="105" t="s">
        <v>23</v>
      </c>
      <c r="F4" s="107" t="s">
        <v>24</v>
      </c>
    </row>
    <row r="5" spans="1:6" ht="14.95" thickBot="1">
      <c r="A5" s="18" t="s">
        <v>3</v>
      </c>
      <c r="B5" s="19" t="s">
        <v>4</v>
      </c>
      <c r="C5" s="20" t="s">
        <v>5</v>
      </c>
      <c r="D5" s="21" t="s">
        <v>6</v>
      </c>
      <c r="E5" s="106"/>
      <c r="F5" s="108"/>
    </row>
    <row r="6" spans="1:6" ht="14.95" thickBot="1">
      <c r="A6" s="74" t="s">
        <v>34</v>
      </c>
      <c r="B6" s="58">
        <f>+DATE(LEFT(B2,4),7,31)</f>
        <v>45504</v>
      </c>
      <c r="C6" s="22"/>
      <c r="D6" s="23"/>
      <c r="E6" s="24"/>
      <c r="F6" s="25"/>
    </row>
    <row r="7" spans="1:6" ht="14.95" thickBot="1">
      <c r="A7" s="75" t="s">
        <v>35</v>
      </c>
      <c r="B7" s="59">
        <f>+DATE(LEFT(B2,4),8,1)</f>
        <v>45505</v>
      </c>
      <c r="C7" s="60"/>
      <c r="D7" s="61"/>
      <c r="E7" s="62"/>
      <c r="F7" s="63"/>
    </row>
    <row r="8" spans="1:6" ht="14.95" thickBot="1">
      <c r="A8" s="26"/>
      <c r="B8" s="27"/>
      <c r="C8" s="28"/>
      <c r="D8" s="29"/>
      <c r="E8" s="30"/>
      <c r="F8" s="31"/>
    </row>
    <row r="9" spans="1:6" ht="14.95" thickBot="1">
      <c r="A9" s="26"/>
      <c r="B9" s="27"/>
      <c r="C9" s="28"/>
      <c r="D9" s="29"/>
      <c r="E9" s="32"/>
      <c r="F9" s="33"/>
    </row>
    <row r="10" spans="1:6" ht="14.95" thickBot="1">
      <c r="A10" s="26"/>
      <c r="B10" s="27"/>
      <c r="C10" s="28"/>
      <c r="D10" s="29"/>
      <c r="E10" s="30"/>
      <c r="F10" s="31"/>
    </row>
    <row r="11" spans="1:6" ht="14.95" thickBot="1">
      <c r="A11" s="26"/>
      <c r="B11" s="27"/>
      <c r="C11" s="28"/>
      <c r="D11" s="29"/>
      <c r="E11" s="30"/>
      <c r="F11" s="31"/>
    </row>
    <row r="12" spans="1:6" ht="14.95" thickBot="1">
      <c r="A12" s="26"/>
      <c r="B12" s="27"/>
      <c r="C12" s="28"/>
      <c r="D12" s="29"/>
      <c r="E12" s="32"/>
      <c r="F12" s="33"/>
    </row>
    <row r="13" spans="1:6" ht="14.95" thickBot="1">
      <c r="A13" s="26"/>
      <c r="B13" s="27"/>
      <c r="C13" s="28"/>
      <c r="D13" s="29"/>
      <c r="E13" s="30"/>
      <c r="F13" s="31"/>
    </row>
    <row r="14" spans="1:6" ht="14.95" thickBot="1">
      <c r="A14" s="26"/>
      <c r="B14" s="27"/>
      <c r="C14" s="28"/>
      <c r="D14" s="29"/>
      <c r="E14" s="30"/>
      <c r="F14" s="31"/>
    </row>
    <row r="15" spans="1:6" ht="14.95" thickBot="1">
      <c r="A15" s="26"/>
      <c r="B15" s="27"/>
      <c r="C15" s="28"/>
      <c r="D15" s="29"/>
      <c r="E15" s="30"/>
      <c r="F15" s="31"/>
    </row>
    <row r="16" spans="1:6" ht="14.95" thickBot="1">
      <c r="A16" s="26"/>
      <c r="B16" s="27"/>
      <c r="C16" s="28"/>
      <c r="D16" s="29"/>
      <c r="E16" s="30"/>
      <c r="F16" s="31"/>
    </row>
    <row r="17" spans="1:6" ht="14.95" thickBot="1">
      <c r="A17" s="26"/>
      <c r="B17" s="27"/>
      <c r="C17" s="28"/>
      <c r="D17" s="29"/>
      <c r="E17" s="30"/>
      <c r="F17" s="31"/>
    </row>
    <row r="18" spans="1:6" ht="14.95" thickBot="1">
      <c r="A18" s="26"/>
      <c r="B18" s="27"/>
      <c r="C18" s="28"/>
      <c r="D18" s="29"/>
      <c r="E18" s="30"/>
      <c r="F18" s="31"/>
    </row>
    <row r="19" spans="1:6" ht="14.95" thickBot="1">
      <c r="A19" s="26"/>
      <c r="B19" s="27"/>
      <c r="C19" s="28"/>
      <c r="D19" s="29"/>
      <c r="E19" s="30"/>
      <c r="F19" s="31"/>
    </row>
    <row r="20" spans="1:6" ht="14.95" thickBot="1">
      <c r="A20" s="26"/>
      <c r="B20" s="27"/>
      <c r="C20" s="28"/>
      <c r="D20" s="29"/>
      <c r="E20" s="30"/>
      <c r="F20" s="31"/>
    </row>
    <row r="21" spans="1:6" ht="14.95" thickBot="1">
      <c r="A21" s="26"/>
      <c r="B21" s="27"/>
      <c r="C21" s="28"/>
      <c r="D21" s="29"/>
      <c r="E21" s="30"/>
      <c r="F21" s="31"/>
    </row>
    <row r="22" spans="1:6" ht="14.95" thickBot="1">
      <c r="A22" s="26"/>
      <c r="B22" s="27"/>
      <c r="C22" s="28"/>
      <c r="D22" s="29"/>
      <c r="E22" s="30"/>
      <c r="F22" s="31"/>
    </row>
    <row r="23" spans="1:6" ht="14.95" thickBot="1">
      <c r="A23" s="26"/>
      <c r="B23" s="27"/>
      <c r="C23" s="28"/>
      <c r="D23" s="29"/>
      <c r="E23" s="30"/>
      <c r="F23" s="31"/>
    </row>
    <row r="24" spans="1:6" ht="14.95" thickBot="1">
      <c r="A24" s="26"/>
      <c r="B24" s="27"/>
      <c r="C24" s="28"/>
      <c r="D24" s="29"/>
      <c r="E24" s="30"/>
      <c r="F24" s="31"/>
    </row>
    <row r="25" spans="1:6" ht="14.95" thickBot="1">
      <c r="A25" s="26"/>
      <c r="B25" s="27"/>
      <c r="C25" s="28"/>
      <c r="D25" s="29"/>
      <c r="E25" s="30"/>
      <c r="F25" s="31"/>
    </row>
    <row r="26" spans="1:6" ht="14.95" thickBot="1">
      <c r="A26" s="26"/>
      <c r="B26" s="27"/>
      <c r="C26" s="28"/>
      <c r="D26" s="29"/>
      <c r="E26" s="30"/>
      <c r="F26" s="31"/>
    </row>
    <row r="27" spans="1:6" ht="14.95" thickBot="1">
      <c r="A27" s="26"/>
      <c r="B27" s="27"/>
      <c r="C27" s="28"/>
      <c r="D27" s="29"/>
      <c r="E27" s="30"/>
      <c r="F27" s="31"/>
    </row>
    <row r="28" spans="1:6" ht="14.95" thickBot="1">
      <c r="A28" s="35"/>
      <c r="B28" s="36"/>
      <c r="C28" s="37"/>
      <c r="D28" s="38"/>
      <c r="E28" s="39"/>
      <c r="F28" s="40"/>
    </row>
    <row r="29" spans="1:6" ht="14.95" thickBot="1">
      <c r="A29" s="103" t="str">
        <f>"Saldo per 31.07." &amp; RIGHT(B2,4)</f>
        <v>Saldo per 31.07.2025</v>
      </c>
      <c r="B29" s="104"/>
      <c r="C29" s="41">
        <f>IF(SUM(C6:C28)-SUM(D6:D28)&gt;=0,SUM(C6:C28)-SUM(D6:D28),"")</f>
        <v>0</v>
      </c>
      <c r="D29" s="41" t="str">
        <f>IF(SUM(C6:C28)-SUM(D6:D28)&lt;0,SUM(D6:D28)-SUM(C6:C28),"")</f>
        <v/>
      </c>
      <c r="E29" s="64">
        <f>IF(SUM(E6:E28)-SUM(F6:F28)&gt;=0,SUM(E6:E28)-SUM(F6:F28),"")</f>
        <v>0</v>
      </c>
      <c r="F29" s="64" t="str">
        <f>IF(SUM(E6:E28)-SUM(F6:F28)&lt;0,SUM(F6:F28)-SUM(E6:E28),"")</f>
        <v/>
      </c>
    </row>
    <row r="30" spans="1:6" ht="16.3" thickBot="1">
      <c r="A30" s="65" t="str">
        <f>"Vereinbarung Mehr- und Minderlektionen SJ "&amp; RIGHT(B2,4) &amp;"/" &amp; RIGHT(B2,4)+1</f>
        <v>Vereinbarung Mehr- und Minderlektionen SJ 2025/2026</v>
      </c>
      <c r="B30" s="66"/>
      <c r="C30" s="67"/>
      <c r="D30" s="68"/>
      <c r="E30" s="69"/>
      <c r="F30" s="69"/>
    </row>
    <row r="31" spans="1:6" ht="15.65">
      <c r="A31" s="70"/>
      <c r="B31" s="42"/>
      <c r="C31" s="43"/>
      <c r="D31" s="44"/>
      <c r="E31" s="44"/>
      <c r="F31" s="44"/>
    </row>
    <row r="32" spans="1:6">
      <c r="A32" s="71"/>
      <c r="B32" s="45" t="s">
        <v>7</v>
      </c>
      <c r="D32" s="45" t="s">
        <v>36</v>
      </c>
      <c r="E32" s="47"/>
      <c r="F32" s="44"/>
    </row>
    <row r="33" spans="1:6" ht="30.1" customHeight="1">
      <c r="A33" s="42"/>
      <c r="B33" s="72"/>
      <c r="C33" s="43"/>
      <c r="D33" s="73"/>
      <c r="E33" s="73"/>
    </row>
    <row r="34" spans="1:6">
      <c r="A34" s="48"/>
      <c r="B34" s="49"/>
      <c r="C34" s="50"/>
      <c r="E34" s="51"/>
    </row>
    <row r="35" spans="1:6">
      <c r="A35" s="48"/>
      <c r="B35" s="49"/>
      <c r="C35" s="50"/>
      <c r="D35" s="48"/>
      <c r="F35" s="51"/>
    </row>
    <row r="36" spans="1:6">
      <c r="F36" s="54"/>
    </row>
    <row r="37" spans="1:6">
      <c r="A37" s="55"/>
      <c r="B37" s="56"/>
      <c r="C37" s="57"/>
      <c r="F37" s="54"/>
    </row>
    <row r="38" spans="1:6" ht="14.3">
      <c r="A38" s="55"/>
      <c r="B38" s="56"/>
      <c r="C38" s="54"/>
      <c r="D38" s="55"/>
      <c r="E38" s="55"/>
      <c r="F38" s="54"/>
    </row>
  </sheetData>
  <sheetProtection sheet="1" objects="1" scenarios="1"/>
  <mergeCells count="4">
    <mergeCell ref="C4:D4"/>
    <mergeCell ref="A29:B29"/>
    <mergeCell ref="E4:E5"/>
    <mergeCell ref="F4:F5"/>
  </mergeCells>
  <pageMargins left="0.7" right="0.7" top="0.78740157499999996" bottom="0.78740157499999996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2"/>
  <sheetViews>
    <sheetView workbookViewId="0"/>
  </sheetViews>
  <sheetFormatPr baseColWidth="10" defaultRowHeight="14.3"/>
  <cols>
    <col min="2" max="2" width="10.25" bestFit="1" customWidth="1"/>
  </cols>
  <sheetData>
    <row r="1" spans="2:2">
      <c r="B1" t="s">
        <v>10</v>
      </c>
    </row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8" spans="2:2">
      <c r="B8" t="s">
        <v>17</v>
      </c>
    </row>
    <row r="9" spans="2:2">
      <c r="B9" t="s">
        <v>18</v>
      </c>
    </row>
    <row r="10" spans="2:2">
      <c r="B10" t="s">
        <v>19</v>
      </c>
    </row>
    <row r="11" spans="2:2">
      <c r="B11" t="s">
        <v>20</v>
      </c>
    </row>
    <row r="12" spans="2:2">
      <c r="B12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Übersicht</vt:lpstr>
      <vt:lpstr>Muster</vt:lpstr>
      <vt:lpstr>Listen</vt:lpstr>
      <vt:lpstr>Übersicht!Drucktitel</vt:lpstr>
      <vt:lpstr>Schuljahre</vt:lpstr>
    </vt:vector>
  </TitlesOfParts>
  <Company>ZI Kanton Basel-Landschaft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Schiegg, Michael BKSD</dc:creator>
  <cp:lastModifiedBy>Hoein, Nadine BKSD</cp:lastModifiedBy>
  <cp:lastPrinted>2024-01-09T14:15:19Z</cp:lastPrinted>
  <dcterms:created xsi:type="dcterms:W3CDTF">2023-12-20T15:01:03Z</dcterms:created>
  <dcterms:modified xsi:type="dcterms:W3CDTF">2024-01-26T13:25:15Z</dcterms:modified>
</cp:coreProperties>
</file>