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4915" windowHeight="12285"/>
  </bookViews>
  <sheets>
    <sheet name="Hängig im Parlament" sheetId="1" r:id="rId1"/>
    <sheet name="Abkürzungen ; Farben" sheetId="2" r:id="rId2"/>
  </sheets>
  <definedNames>
    <definedName name="_xlnm._FilterDatabase" localSheetId="0" hidden="1">'Hängig im Parlament'!$A$3:$J$3</definedName>
    <definedName name="_GoBack" localSheetId="0">'Hängig im Parlament'!#REF!</definedName>
    <definedName name="_xlnm.Print_Area" localSheetId="0">'Hängig im Parlament'!$A:$J</definedName>
    <definedName name="_xlnm.Print_Titles" localSheetId="0">'Hängig im Parlament'!$1:$3</definedName>
  </definedNames>
  <calcPr calcId="145621"/>
</workbook>
</file>

<file path=xl/calcChain.xml><?xml version="1.0" encoding="utf-8"?>
<calcChain xmlns="http://schemas.openxmlformats.org/spreadsheetml/2006/main">
  <c r="A4" i="2" l="1"/>
  <c r="A5" i="2"/>
  <c r="A6" i="2"/>
  <c r="A7" i="2"/>
  <c r="A8" i="2"/>
  <c r="A9" i="2"/>
  <c r="A10" i="2"/>
  <c r="A11" i="2"/>
  <c r="A12" i="2"/>
</calcChain>
</file>

<file path=xl/sharedStrings.xml><?xml version="1.0" encoding="utf-8"?>
<sst xmlns="http://schemas.openxmlformats.org/spreadsheetml/2006/main" count="865" uniqueCount="407">
  <si>
    <t>G-Nr.</t>
  </si>
  <si>
    <t>G-Titel</t>
  </si>
  <si>
    <t>Zuweis</t>
  </si>
  <si>
    <t>LR-Beschluss</t>
  </si>
  <si>
    <t>Datum LR</t>
  </si>
  <si>
    <t>Ber-Dat</t>
  </si>
  <si>
    <t>Einr-Dat</t>
  </si>
  <si>
    <t>Autor</t>
  </si>
  <si>
    <t>G-Typ</t>
  </si>
  <si>
    <t>Sachgeb.</t>
  </si>
  <si>
    <t>RR FKD</t>
  </si>
  <si>
    <t>Vorl</t>
  </si>
  <si>
    <t>Finanzen</t>
  </si>
  <si>
    <t>Personell</t>
  </si>
  <si>
    <t>RR BKSD</t>
  </si>
  <si>
    <t>Erziehung</t>
  </si>
  <si>
    <t>Post</t>
  </si>
  <si>
    <t>Recht</t>
  </si>
  <si>
    <t>dbksd</t>
  </si>
  <si>
    <t>Inter</t>
  </si>
  <si>
    <t>Mot</t>
  </si>
  <si>
    <t>Soziales</t>
  </si>
  <si>
    <t>2015/231</t>
  </si>
  <si>
    <t>Schriftliche Anfrage von Christine Gorrengourt vom 4. Juni 2015: Integrative Schulung</t>
  </si>
  <si>
    <t>Gorrengourt</t>
  </si>
  <si>
    <t>Sa</t>
  </si>
  <si>
    <t>dbud</t>
  </si>
  <si>
    <t>Verkehr</t>
  </si>
  <si>
    <t>Bau</t>
  </si>
  <si>
    <t>Umwelt</t>
  </si>
  <si>
    <t>Gesundheit</t>
  </si>
  <si>
    <t>Sicherheit</t>
  </si>
  <si>
    <t>dfkd</t>
  </si>
  <si>
    <t>dir</t>
  </si>
  <si>
    <t>dsid</t>
  </si>
  <si>
    <t>dvgd</t>
  </si>
  <si>
    <t>kbksk</t>
  </si>
  <si>
    <t>RR BUD</t>
  </si>
  <si>
    <t>kbpk</t>
  </si>
  <si>
    <t>kfik</t>
  </si>
  <si>
    <t>LK</t>
  </si>
  <si>
    <t>kgpk</t>
  </si>
  <si>
    <t>RR VGD</t>
  </si>
  <si>
    <t>RR SID</t>
  </si>
  <si>
    <t>kjsk</t>
  </si>
  <si>
    <t>kpet</t>
  </si>
  <si>
    <t>kplk</t>
  </si>
  <si>
    <t>2014/324</t>
  </si>
  <si>
    <t>kuek</t>
  </si>
  <si>
    <t>2012/119</t>
  </si>
  <si>
    <t>Berichte des Regierungsrates vom 24. April 2012 und der Umweltschutz- und Energiekommission vom #: Formulierte Gesetzesinitiative “Für sicheren und sauberen Strom - 100% Zukunft ohne Atomkraft”</t>
  </si>
  <si>
    <t>kvgk</t>
  </si>
  <si>
    <t>Abkürzungen</t>
  </si>
  <si>
    <t>Kommisionen</t>
  </si>
  <si>
    <t>Bildungs- Kultur und Sportkommission</t>
  </si>
  <si>
    <t>Direktionen</t>
  </si>
  <si>
    <t>Bau- und Umweltschutzdirektion</t>
  </si>
  <si>
    <t>Geschäftstyp</t>
  </si>
  <si>
    <t>Vorlage</t>
  </si>
  <si>
    <t>Interpellation</t>
  </si>
  <si>
    <t>Postulat</t>
  </si>
  <si>
    <t>Motion</t>
  </si>
  <si>
    <t>Schriftliche Anfrage</t>
  </si>
  <si>
    <t>Titel</t>
  </si>
  <si>
    <t>Sachgebiet</t>
  </si>
  <si>
    <t>Einreichungsdatum</t>
  </si>
  <si>
    <t>Berichtsdatum</t>
  </si>
  <si>
    <t>Datum der Beratung im Landrat</t>
  </si>
  <si>
    <t>Landratsbeschluss</t>
  </si>
  <si>
    <t>Zuweisung</t>
  </si>
  <si>
    <t>Geschäftstitel</t>
  </si>
  <si>
    <t>Geschäftsnummer</t>
  </si>
  <si>
    <t>Finanzkommission</t>
  </si>
  <si>
    <t>Bau- und Planungskommission</t>
  </si>
  <si>
    <t>Justiz- und Sicherheitskommission</t>
  </si>
  <si>
    <t>Geschäftsprüfungskommission</t>
  </si>
  <si>
    <t>Petitionskommission</t>
  </si>
  <si>
    <t>Personalkommission</t>
  </si>
  <si>
    <t>Umweltschutz- und Energiekommission</t>
  </si>
  <si>
    <t>Volkswirtschaft- und Gesundheitskommission</t>
  </si>
  <si>
    <t>Bildungs- Kultur und Sportdirektion</t>
  </si>
  <si>
    <t>Finanz- und Kirchendirektion</t>
  </si>
  <si>
    <t>Sicherheitsdirektion</t>
  </si>
  <si>
    <t>Volkswirtschafts- und Gesundheitsdirektion</t>
  </si>
  <si>
    <t>Pin</t>
  </si>
  <si>
    <t>Parlamentarische Initiative</t>
  </si>
  <si>
    <t>Vpost</t>
  </si>
  <si>
    <t>Verfahrenspostulat</t>
  </si>
  <si>
    <t>Weitere Zuweisungen</t>
  </si>
  <si>
    <t>Direkte Beratung</t>
  </si>
  <si>
    <t>Landeskanzlei</t>
  </si>
  <si>
    <t>GL</t>
  </si>
  <si>
    <t>Geschäftlsleitung des Landrats</t>
  </si>
  <si>
    <t>Zuweisungen</t>
  </si>
  <si>
    <t>Farben</t>
  </si>
  <si>
    <t>Frist zur Beantwortung (3 Monate) abgelaufen.</t>
  </si>
  <si>
    <t>Bildung</t>
  </si>
  <si>
    <t>2016/121</t>
  </si>
  <si>
    <t>Kirchmayr K.</t>
  </si>
  <si>
    <t>2016/245</t>
  </si>
  <si>
    <t>Berichte des Regierungsrates vom 23. August 2016 und der Bau- und Planungskommission vom #: zum Postulat 2014/232 von Christoph Frommherz: “Mehr TU- und GU-Wettbewerbe bei Bau-Grossprojekten”</t>
  </si>
  <si>
    <t>Energie</t>
  </si>
  <si>
    <t>2016/317</t>
  </si>
  <si>
    <t>Fankhauser P.</t>
  </si>
  <si>
    <t>2016/324</t>
  </si>
  <si>
    <t>Berichte des Regierungsrates vom 25. Oktober 2016 und der Bau- und Planungskommission vom #: zum Postulat 2013/237 von Rolf Richterich betreffend “Neue Aufgabenteilung zwischen Kanton und Gemeinden bei Baubewilligungen”</t>
  </si>
  <si>
    <t>2016/381</t>
  </si>
  <si>
    <t>Berichte des Regierungsrates vom 29. November 2016 und der Bau- und Planungskommission vom #: KRIP Anpassung 2016  Trasseesicherung Zubringer Bachgraben - Nordtangente</t>
  </si>
  <si>
    <t>2016/378</t>
  </si>
  <si>
    <t>Wiedemann J.</t>
  </si>
  <si>
    <t>2016/352</t>
  </si>
  <si>
    <t>Berichte des Regierungsrates vom 15. November 2016 und der Bau- und Planungskommission vom #: zum Postulat 2007/254 von Klaus Kirchmayr: Veloverbindungen Reinach - Arlesheim/Dornach</t>
  </si>
  <si>
    <t>2016/403</t>
  </si>
  <si>
    <t>2017/053</t>
  </si>
  <si>
    <t>2017/035</t>
  </si>
  <si>
    <t>Berichte des Regierungsrates vom 17. Januar 2017 und der Bau- und Planungskommission vom #: Änderung des Raumplanungs- und Baugesetzes, §135 Gebühren Abs. 1</t>
  </si>
  <si>
    <t>2017/008</t>
  </si>
  <si>
    <t>2017/007</t>
  </si>
  <si>
    <t>2017/006</t>
  </si>
  <si>
    <t>Berichte des Regierungsrates vom 10. Januar 2017 und der Bau- und Planungskommission vom #: zum Postulat 2014/098 von Pia Fankhauser:”Mensch mobil - Fahrten für Behinderte und Betagte in den OEV integrieren”</t>
  </si>
  <si>
    <t>2016/419</t>
  </si>
  <si>
    <t>Berichte des Regierungsrates vom 20. Dezember 2016 und der Bau- und Planungskommission vom #: zum Postulat 2015/261 von Urs Hess:”Änderung Verordnung zum Raumplanungs- und Baugesetz”</t>
  </si>
  <si>
    <t>Kirchmayr J.</t>
  </si>
  <si>
    <t>Thüring G.</t>
  </si>
  <si>
    <t>2017/079</t>
  </si>
  <si>
    <t>2017/078</t>
  </si>
  <si>
    <t>2017/076</t>
  </si>
  <si>
    <t>Berichte des Regierungsrates vom 21. Februar 2017 und der Finanzkommission vom #: Nichtformulierte Gemeindeinitiative über den Ausgleich der Sozialhilfekosten (Ausgleichsinitiative)</t>
  </si>
  <si>
    <t>2017/073</t>
  </si>
  <si>
    <t>Berichte des Regierungsrates vom 14. Februar 2017 vom #: Formulierte Gemeindeinitiative “Faire Kompensation der EL-Entlastung”, Gültigerklärung</t>
  </si>
  <si>
    <t>2017/072</t>
  </si>
  <si>
    <t>Berichte des Regierungsrates vom 14. Februar 2017 und der Justiz- und Sicherheitskommission vom #: zum Postulat 2015/318 von Marc Schinzel: “Stärkung des Vertrauens in die Justiz - Transparente Regelung der Wahl und er Abberufung von Richterinnen und Richtern”</t>
  </si>
  <si>
    <t>RR LK</t>
  </si>
  <si>
    <t>2017/071</t>
  </si>
  <si>
    <t>Parlamentarische Initiative von Michael Herrmann vom 09. Februar 2017: Rasche Anpassung des pauschalen Liegenschaftsunterhalts nach dem Bundesgerichtsurteil vom 12.01.2017</t>
  </si>
  <si>
    <t>Herrmann M.</t>
  </si>
  <si>
    <t>Werthmüller R.</t>
  </si>
  <si>
    <t>2017/055</t>
  </si>
  <si>
    <t>Berichte des Regierungsrates vom 31. Januar 2017 und der Bau- und Planungskommission vom #: zum Postulat 2013/247: “Strengere Kostenvorgaben bei Bauvorhaben</t>
  </si>
  <si>
    <t>Ryf P.</t>
  </si>
  <si>
    <t>2016/080</t>
  </si>
  <si>
    <t>Resolution von den Fraktionen Grüne/EVP, SP, glp/GU vom 23. Februar 2017: gegen die Wiederinbetriebnahme des AKW Leibstadt</t>
  </si>
  <si>
    <t>Fraktionen Grüne/EVP, SP, glp/GU</t>
  </si>
  <si>
    <t>Reso</t>
  </si>
  <si>
    <t>Berichte des Regierungsrates vom 30. September 2014 und der Personalkommission vom 1. Februar 2017: Formulierte Verfassungsinitiative “Für eine vernünftige staatliche Personalpolitik” der Liga Baselbieter Steuerzahler / Ablehnung der Initiative</t>
  </si>
  <si>
    <t>2017/127</t>
  </si>
  <si>
    <t>Mikeler Knaack L.</t>
  </si>
  <si>
    <t>2017/126</t>
  </si>
  <si>
    <t>2017/125</t>
  </si>
  <si>
    <t>Locher M.</t>
  </si>
  <si>
    <t>2017/119</t>
  </si>
  <si>
    <t>Motion von Jan Kirchmayr vom 23. März 2017: Einführung eines vierwöchigen Vaterschaftsurlaubs!</t>
  </si>
  <si>
    <t>2017/115</t>
  </si>
  <si>
    <t>GER</t>
  </si>
  <si>
    <t>2017/096</t>
  </si>
  <si>
    <t>2017/095</t>
  </si>
  <si>
    <t>Brenzikofer F.</t>
  </si>
  <si>
    <t>2017/200</t>
  </si>
  <si>
    <t>2017/191</t>
  </si>
  <si>
    <t>Verfahrenspostulat von Hanspeter Weibel vom 18. Mai 2017: Abendsitzungen des Landrates</t>
  </si>
  <si>
    <t>lk</t>
  </si>
  <si>
    <t>Weibel H.P.</t>
  </si>
  <si>
    <t>2017/190</t>
  </si>
  <si>
    <t>Postulat der Grüne/EVP Fraktion vom 18. Mai 2017: Transparrente Stromprodukte im Versorgungsgebiet des Kanton Basel-Landschaft</t>
  </si>
  <si>
    <t>2017/189</t>
  </si>
  <si>
    <t>Postulat der Grüne/EVP Fraktion vom 18. Mai 2017: Energieverbrauch kennen und senken</t>
  </si>
  <si>
    <t>2017/188</t>
  </si>
  <si>
    <t>Postulat von Sara Fritz vom 18. Mai 2017: Aufklärungsrate von Velodiebstählen erhöhen</t>
  </si>
  <si>
    <t>Fritz S.</t>
  </si>
  <si>
    <t>2017/187</t>
  </si>
  <si>
    <t>Postulat von Klaus Kirchmayr vom 18. Mai 2017: Amnestie-Möglichkeit für fälschlicherweise bezogene Sozialhilfe</t>
  </si>
  <si>
    <t>2017/186</t>
  </si>
  <si>
    <t>Postulat von Klaus Kirchmayr vom 18. Mai 2017: Kantonale Strategie Cyber-Kriminalität</t>
  </si>
  <si>
    <t>2017/185</t>
  </si>
  <si>
    <t>Postulat von Florence Brenzikofer vom 18. Mai 2017: Fachstelle für sach- und naturbezogene Umweltbildung (Mitbericht: vgd,bud)</t>
  </si>
  <si>
    <t>2017/183</t>
  </si>
  <si>
    <t>Motion der Grüne/EVP Fraktion vom 18. Mai 2017: Vorbildfunktion öffentliche Hand</t>
  </si>
  <si>
    <t>2017/182</t>
  </si>
  <si>
    <t>Motion der Grüne/EVP Fraktion vom 18. Mai 2017: Betriebsoptimierung</t>
  </si>
  <si>
    <t>2017/181</t>
  </si>
  <si>
    <t>Motion der Grüne/EVP Fraktion vom 18. Mai 2017: Gebäudeenergieausweis GEAK auch im Baselbiet umsetzen</t>
  </si>
  <si>
    <t>2017/180</t>
  </si>
  <si>
    <t>Motion der Grüne/EVP Fraktion vom 18. Mai 2017: Gebäudeautomation</t>
  </si>
  <si>
    <t>2017/179</t>
  </si>
  <si>
    <t>Motion von Georges Thüring vom 18. Mai 2017: Trinkwasser-Quellen müssen wirksam geschützt werden! (Mitbericht: vgd)</t>
  </si>
  <si>
    <t>2017/178</t>
  </si>
  <si>
    <t>Motion von Andreas Dürr vom 18. Mai 2017: Sicherheit im Grundbuchverkehr</t>
  </si>
  <si>
    <t>Dürr A.</t>
  </si>
  <si>
    <t>2017/176</t>
  </si>
  <si>
    <t>Berichte des Regierungsrates vom 16. Mai 2017 und der Finanzkommission vom #: Formulierte Gesetzesinitiative (Gemeindeinitiative) für eine faire Kompensation der EL-Entlastung (Fairness-Initiative)</t>
  </si>
  <si>
    <t>2017/174</t>
  </si>
  <si>
    <t>Stellungnahme des Regierungsrates vom 09. Mai 2017 und der Geschäftsprüfungskommission vom #: zum Bericht 2016/397 der Geschäftsprüfungskommission betreffend Besuch bei der Zentralen Informatik (ZI)</t>
  </si>
  <si>
    <t>Finanzem</t>
  </si>
  <si>
    <t>2017/168</t>
  </si>
  <si>
    <t>Postulat von Rolf Blatter vom 4. Mai 2017: Privatisierung Wäscherei des Kantonsspital Liestal</t>
  </si>
  <si>
    <t>Blatter R.</t>
  </si>
  <si>
    <t>2017/167</t>
  </si>
  <si>
    <t>Postulat von Jan Kirchmayr vom 4. Mai 2017: Ein Mobilitätskonzept für das St. Jakob-Areal! (Mitbericht:sid,bksd)</t>
  </si>
  <si>
    <t>2017/166</t>
  </si>
  <si>
    <t>Postulat von Regina Werthmüller vom 4. Mai 2017: Verkehrsoptimierung im Oberbaselbiet</t>
  </si>
  <si>
    <t>2017/165</t>
  </si>
  <si>
    <t>Postulat von Jürg Wiedemann vom 4. Mai 2017: Zweifel an seriöser Passepartout-Evaluation</t>
  </si>
  <si>
    <t>2017/164</t>
  </si>
  <si>
    <t>Motion von Rolf Blatter vom 4. Mai 2017: Sicherheit im Eggflue-Tunnel</t>
  </si>
  <si>
    <t>2017/163</t>
  </si>
  <si>
    <t>Motion von Rolf Blatter vom 4. Mai 2017: Hochleistungsstrassennetz Nordwestschweiz 2040+</t>
  </si>
  <si>
    <t>2017/162</t>
  </si>
  <si>
    <t>Motion von SVP-Fraktion vom 4. Mai 2017: Gemeindegesetz: Fakultatives Referendum auch bei Beschlüssen zum Budget</t>
  </si>
  <si>
    <t>2017/161</t>
  </si>
  <si>
    <t>Motion von SVP-Fraktion vom 4. Mai 2017: Nothilfe für Asylsuchende und Schutzbedürftige ohne Aufenthaltsbewilligung sowie vorläufig Aufgenommene</t>
  </si>
  <si>
    <t>2017/160</t>
  </si>
  <si>
    <t>Berichte des Regierungsrates vom 2. Mai 2017 und der Finanzkommission vom #: zum Postulat 2014/206 von Patrick Schäfli vom 12. Juni 2014 betreffen: “Neuregelung der Besteuerung von im Kanton Basel-Landschaft tätigen Grenzgängern aus Frankreich”</t>
  </si>
  <si>
    <t>2017/159</t>
  </si>
  <si>
    <t>2017/156</t>
  </si>
  <si>
    <t>Berichte des Regierungsrates vom 25. April 2017 und der Interparlamentarische Geschäftsprüfungskommission des UKBB vom #: Universitäts-Kinderspital beider Basel (UKBB): Information über die Rechnung 2016; Partnerschaftliches Geschäft</t>
  </si>
  <si>
    <t>2017/154</t>
  </si>
  <si>
    <t>Berichte des Regierungsrates vom 25. April  2017 und der Geschäftsprüfungskommission vom #: Geschäftsbericht und Jahresrechnung 2016 der Psychiatrie Baselland</t>
  </si>
  <si>
    <t>2017/143</t>
  </si>
  <si>
    <t>Motion von Pascal Ryf vom 6. April 2017: Naturwissenschaften stärken - Ja zu einer pädagogisch sinnvollen Stundentafel</t>
  </si>
  <si>
    <t>2017/139</t>
  </si>
  <si>
    <t>Berichte des Regierungsrates vom 4. April 2017 und der Volkswirtschafts- und Gesundheitskommission vom #: Altersbetreuung- und Pflegegesetz (APG); (Totalrevision des Gesetzes über die Betreuung und Pflege im Alter, GeBPA und Verpflichtungskredit) (Mitbericht:fik)</t>
  </si>
  <si>
    <t>Postulat von Lucia Mikeler Knaack vom 23. März 2017: Krankheitsfall in Familie - Entlastung für Eltern (Mitbericht: vgd,bksd)</t>
  </si>
  <si>
    <t>Postulat von Pia Fankhauser vom 23. März 2017: Update Familienbericht (Mitbericht: fkd,vgd,bksd)</t>
  </si>
  <si>
    <t>Postulat von Pia Fankhauser vom 23. März 2017: Care (Sorge) ermöglichen (Mitbericht: vgd)</t>
  </si>
  <si>
    <t>Berichte der Gerichte vom 20. März 2017 und der Justiz- und Sicherheitskommission vom #: Teilrevision des Gerichtsorganisations- und Prozessrechts</t>
  </si>
  <si>
    <t>Berichte des Regierungsrates vom 14. März 2017 und der Justiz- und Sicherheitskommission vom #: zum Postulat 2016/083 der Petitionskommission: “So geht es mit SICHERHEIT nicht weiter!”</t>
  </si>
  <si>
    <t>Berichte des Regierungsrates vom 14. März 2017 und der Finanzkommission vom #: Finanzhaushalt und Aufgabenportfolio: Grundsätzliches und mögliche Massnahmen</t>
  </si>
  <si>
    <t>überwiesen (an fik)</t>
  </si>
  <si>
    <t>2017/040/10</t>
  </si>
  <si>
    <t>Berichte des Regierungsrates vom 2. Mai 2017 und der Geschäftsprüfungskommission vom #: Jahresbericht 2016 des Sicherheitsinspektorats des Kantons Basel-Landschaft</t>
  </si>
  <si>
    <t>2017/040/07</t>
  </si>
  <si>
    <t>Berichte des Regierungsrates vom 16. Mai 2017 und der Geschäftsprüfungskommission vom #: betreffend Jahresbericht 2016 der Motorfahrzeugprüfstation beider Basel</t>
  </si>
  <si>
    <t>2017/040/01</t>
  </si>
  <si>
    <t>Berichte des Regierungsrates vom 10. Januar 2017 und der Bau- und Planungskommission vom #: Liestal: Gasstrasse, Weierweg, Rosenstrasse und Kasinostrasse; Übernahme der Strassenabschnitte durch den Kanton Basel-Landschaft Realisierungskredit Umgestaltung Gasstrasse, Weierweg, Rebgasse und GerbergasseProjektierungskredit für Erneuerung und Erweiterung Rosenstrasse und Kasinostrasse, Planungskredit für ein zukünftiges Anschlusskonzept Liestal Süd und langfristige Führung der A22</t>
  </si>
  <si>
    <t>Berichte des Regierungsrates vom 13. Dezember 2016 und der Bau- und Planungskommission vom #: Gesetz über die Abgeltung von Planungsmehrwerten (Mitbericht:fik)</t>
  </si>
  <si>
    <t>Berichte des Regierungsrates vom 26. April 2016 und der Justiz- und Sicherheitskommission (Mitbericht gpk) vom #: Änderung des Einführungsgesetztes zur Schweizerischen Strafprozessordnung, EG StPO (Organisation der Aufsicht, Strafbefehlskompetenz für Übertretungen)</t>
  </si>
  <si>
    <t>2017/224</t>
  </si>
  <si>
    <t>2017/223</t>
  </si>
  <si>
    <t>2017/222</t>
  </si>
  <si>
    <t>2017/221</t>
  </si>
  <si>
    <t>2017/220</t>
  </si>
  <si>
    <t>2017/219</t>
  </si>
  <si>
    <t>2017/218</t>
  </si>
  <si>
    <t>2017/217</t>
  </si>
  <si>
    <t>Vorlage der Landeskanzlei vom 2. Juni 2017: Wahl eines Mitgliedes der Aufsichtskommission des Massnahmezentrums für junge Erwachsene Arxhof für den Rest der Amtsperiode bis 31. März 2018</t>
  </si>
  <si>
    <t>2017/215</t>
  </si>
  <si>
    <t>Postulat von Michael Herrmann vom 1. Juni 2017: Basellandschaftliche Pensionskasse. Neu privatrechlich organisiert.</t>
  </si>
  <si>
    <t>2017/210</t>
  </si>
  <si>
    <t>Postulat von Hanspeter Weibel vom 1. Juni 2017: Ladestationen für Elektromobilität</t>
  </si>
  <si>
    <t>2017/209</t>
  </si>
  <si>
    <t>Postulat von Klaus Kirchmayr vom 1. Juni 2017: Standards für die Arbeit der Wahlbüros in den Gemeinden (Mitbericht: fkd)</t>
  </si>
  <si>
    <t>2017/208</t>
  </si>
  <si>
    <t>Berichte des Regierungsrates vom 30. Mai 2017 und der Bau- und Planungskommission vom #: Allschwil, Erneuerung und Umgestaltung Baslerstrasse, Abschnitt Kantonsgrenze bis Kreisel Grabenring: Realisierungskredit</t>
  </si>
  <si>
    <t>2017/207</t>
  </si>
  <si>
    <t>Berichte des Regierungsrates vom 30. Mai 2017 und der Umweltschutz- und Energiekommission vom #: über den Stand der Bemühungen zur Verminderung der Fluglärmbelastung im Jahre 2016 Partnerschaftliches Geschäft</t>
  </si>
  <si>
    <t>2017/206</t>
  </si>
  <si>
    <t>Berichte des Regierungsrates vom 30. Mai  2017 und der Finanzkommission vom #: Geschäftsbericht 2016 der Basellandschaftlichen Pensionskasse (BLPK)</t>
  </si>
  <si>
    <t>2017/204</t>
  </si>
  <si>
    <t>Berichte des Regierungsrates vom 23. Mai 2017 und der Interparlamentarische Geschäftsprüfungskommission der Schweizerischen Rheinhäfen vom #: Geschäftsbericht und Jahresrechnung 2016 der Schweizerischen Rheinhäfen (SRH)</t>
  </si>
  <si>
    <t>kigpk</t>
  </si>
  <si>
    <t>Bericht des Kantonsgericht vom 28. März 2017 und der Geschäftsprüfungskommission vom : Amtsbericht des Kantonsgericht über die Tätigkeit im Jahr 2016</t>
  </si>
  <si>
    <t>KG</t>
  </si>
  <si>
    <t>2017/040/04</t>
  </si>
  <si>
    <t>Berichte des Regierungsrates vom 23. Mai 2017 und der Geschäftsprüfungskommission vom #: Geschäftsbericht 2016 der Basellandschaftlichen Gebäudeversicherung (BGV)</t>
  </si>
  <si>
    <t>Berichte des Regierungsrates vom 23. Mai 2017 und der Geschäftsprüfungskommission vom #: Jahresbericht 2016 der Sozialversicherungsanstalt Basel-Landschaft (SVA)</t>
  </si>
  <si>
    <t>2016/412</t>
  </si>
  <si>
    <t>Interpellation von Lotti Stokar vom 14. Dezember 2016: Aussiedlung landwirtschaftler Betriebe. Schriftliche Antwort vom 06. Juni 2017</t>
  </si>
  <si>
    <t>Stokar L.</t>
  </si>
  <si>
    <t>2016/369</t>
  </si>
  <si>
    <t>Interpellation von Jürg Wiedemann vom 17. November 2016: Überschreitung der Höchstzahlen in den Schulklassen. Schriftliche Antwort vom 06. Juni 2017</t>
  </si>
  <si>
    <t>Berichte des Regierungsrates vom 1. November 2016 und der Justiz- und Sicherheitskommission vom 8. Juni 2017: Änderung des Polizeigesetzes, des Gesundheitsgesetzes und des Einführungsgesetzes zur Strafprozessordnung: Bedrohungsmanagement, Entbindung von der Schweigepflicht (Mitbericht: vgk)</t>
  </si>
  <si>
    <t>2015/142</t>
  </si>
  <si>
    <t>Interpellation von Patrick Schäfli vom 16. April 2015: Steuersituation auf dem EuroAirport Basel - keine Lösung in Sicht! Antwort vom 06. Juni 2017 (Mitbericht: fkd)</t>
  </si>
  <si>
    <t>Schäfli</t>
  </si>
  <si>
    <t>Hängig im Parlament - Stand 07.07.2017</t>
  </si>
  <si>
    <t>2017/278</t>
  </si>
  <si>
    <t>Vorlage vom 30. Juni 2017: Vorlage an den Landrat betreffend Wahl der Präsidien, der Vizepräsidien und der nebenamtlichen Richterinnen und Richter des Steuer- und Enteignungsgerichts für die Amtsperiode vom 1. April 2018 bis 31. März 2022</t>
  </si>
  <si>
    <t>2017/277</t>
  </si>
  <si>
    <t>Vorlage vom 30. Juni 2017: Vorlage an den Landrat betreffend Wahl der Präsidien, der Vizepräsidien und der nebenamtlichen Richterinnen und Richter des Strafgerichts, des Zwangsmassnahmengerichts und des Jugendgerichtes für die Amtsperiode vom 1. April 2018 bis 31. März 2022</t>
  </si>
  <si>
    <t>2017/276</t>
  </si>
  <si>
    <t>Vorlage vom 30. Juni 2017: Vorlage an den Landrat betreffend Wahl der Abteilungspräsidien, Abteilungsvizepräsidien, der nebenamtlichen Richterinnen und Richter sowie des Präsidiums und des Vizepräsidiums des Kantonsgerichts für die Amtsperiode vom 1. April 2018 bis 31. März 2022</t>
  </si>
  <si>
    <t>2017/275</t>
  </si>
  <si>
    <t>Berichte des Regierungsrates vom 4. Juli 2017 und der £kommission vom #: H2 Pratteln – Liestal (HPL), Teil-Schlussabrechnung – Restkredit für die Fertigstellung der Rheinstrasse</t>
  </si>
  <si>
    <t>2017/274</t>
  </si>
  <si>
    <t>Berichte des Regierungsrates vom 4. Juli 2017 und der £kommission vom #: Bericht zum Postulat 2016-049 der FDP-Fraktion: Neuverhandlungen Interkantonale Universitätsvereinbarung</t>
  </si>
  <si>
    <t>2017/273</t>
  </si>
  <si>
    <t>Berichte des Regierungsrates vom 4. Juli 2017 und der £kommission vom #: Änderung des Bildungsgesetzes vom 6. Juni 2002 (SGS 640) zur Umsetzung der Motion 2016-017 «Verfassungskonforme Entscheidungen – Abschaffung Bildungsrat»</t>
  </si>
  <si>
    <t>2017/272</t>
  </si>
  <si>
    <t>Berichte des Regierungsrates vom 4. Juli 2017 und der £kommission vom #: Bildungsbericht Nordwestschweiz 2017</t>
  </si>
  <si>
    <t>2017/271</t>
  </si>
  <si>
    <t>Berichte des Regierungsrates vom 4. Juli 2017 und der £kommission vom #: Bericht zum Postulat 2016-297 von Rolf Blatter: «Schullager in der Romandie»</t>
  </si>
  <si>
    <t>2017/270</t>
  </si>
  <si>
    <t>Berichte des Regierungsrates vom 4. Juli 2017 und der £kommission vom #: Formulierte Gesetzesinitiative «Ja zu Lehrplänen mit klar definierten Stoffinhalten und Themen», Ablehnung und Gegenvorschlag des Regierungsrates;</t>
  </si>
  <si>
    <t>2017/269</t>
  </si>
  <si>
    <t xml:space="preserve">Berichte des Regierungsrates vom 4. Juli 2017 und der £kommission vom #: Änderung des Bildungsgesetzes betreffend weitere Optimierungsmassnahmen im Rahmen der Finanzstrategie 2016 – 2019 im Bereich der Klassengrösse auf den Sekundarstufen I und II, Umsetzung BKSD-WOM-7 </t>
  </si>
  <si>
    <t>2017/268</t>
  </si>
  <si>
    <t>Berichte des Regierungsrates vom 4. Juli 2017 und der £kommission vom #: Änderung des Gesetzes über den Vollzug von Strafen und Massnahmen (Strafvollzugsgesetz, StVG): Nachverfahren nach Art. 363 StPO / Behörden und Rollen, Zuständigkeit für Haft; Anpassung an das revidierte Sanktionenrecht</t>
  </si>
  <si>
    <t>2017/267</t>
  </si>
  <si>
    <t>Berichte des Regierungsrates vom 4. Juli 2017 und der £kommission vom #: Bericht zum Postulat 2016-335 von Rahel Bänziger Keel: «Fluglärm: Neufestsetzung der Grenzwerte in der Nacht ist überfällig»</t>
  </si>
  <si>
    <t>2017/258</t>
  </si>
  <si>
    <t>Verfahrenspostulat von SVP-Fraktion vom 29. Juni 2017: Wahl des Landschreibers und des Ombudsman für die Amtsperiode vom 1.4.2018 bis 31.3.2022</t>
  </si>
  <si>
    <t>LKA</t>
  </si>
  <si>
    <t>Straumann D.</t>
  </si>
  <si>
    <t>2017/257</t>
  </si>
  <si>
    <t>Postulat von Florence Brenzikofer vom 29. Juni 2017: Keine Streichung des IR von Basel - Liestal - Sissach - Gelterkinden - Olten</t>
  </si>
  <si>
    <t>2017/256</t>
  </si>
  <si>
    <t>Postulat von SP-Fraktion vom 29. Juni 2017: Partizipation am Pilotprogramm “Integrationsvorlehre und frühzeitige Sprachförderung”</t>
  </si>
  <si>
    <t>Würth M.</t>
  </si>
  <si>
    <t>2017/255</t>
  </si>
  <si>
    <t>Postulat von Christoph Buser vom 29. Juni 2017: Ausschreibung sämtlicher Konzessionen für Buslinien</t>
  </si>
  <si>
    <t>Buser Ch.</t>
  </si>
  <si>
    <t>2017/254</t>
  </si>
  <si>
    <t>Motion von CVP/BDP-Fraktion vom 29. Juni 2017: Fehlanreize im heutigen Finanzierungssystem von KVG-Leistungen beseitigen</t>
  </si>
  <si>
    <t>Keller F.</t>
  </si>
  <si>
    <t>2017/253</t>
  </si>
  <si>
    <t>Motion von Daniel Altermatt vom 29. Juni 2017: Gegenvorschlag zur Gesetzesinitiative “Für sicheren und sauberen Strom - 100% Zukunft ohne Atomkraft”</t>
  </si>
  <si>
    <t>Altermatt D.</t>
  </si>
  <si>
    <t>2017/252</t>
  </si>
  <si>
    <t>Berichte des Regierungsrates vom 27. Juni 2017 und der Finanzkommission vom #: Beteiligungsbericht 2017</t>
  </si>
  <si>
    <t>2017/251</t>
  </si>
  <si>
    <t>Berichte des Regierungsrates vom 27. Juni 2017 und der Justiz- und Sicherheitskommission vom #: Änderung der Kantonsverfassung betreffend Vorbehalt der bürgerlichen Pflichten und Änderung des Bildungsgesetzes betreffend Aufnahme einer Meldepflicht bei Integrationsproblemen (Mitbericht bksk)</t>
  </si>
  <si>
    <t>2017/249</t>
  </si>
  <si>
    <t>Berichte des Regierungsrates vom 27. Juni 2017 und der Justiz- und Sicherheitskommission vom #: Massnahmenzentrum junge Erwachsene Arxhof, Niederdorf</t>
  </si>
  <si>
    <t>2017/248</t>
  </si>
  <si>
    <t>Berichte des Regierungsrates vom 27. Juni 2017 und der Umweltschutz- und Energiekommission vom #: Umweltbericht beider Basel 2017 (Partnerschaftliches Geschäft)</t>
  </si>
  <si>
    <t>2017/247</t>
  </si>
  <si>
    <t>Berichte des Regierungsrates vom 27. Juni 2017 und der £kommission vom #: Nichterteilung des Kantonsbürgerrechts</t>
  </si>
  <si>
    <t>2017/246</t>
  </si>
  <si>
    <t>Bericht der Petitionskommission an den Landrat vom 5. Juli 2017: Begnadigungsgesuch des H.</t>
  </si>
  <si>
    <t>PET</t>
  </si>
  <si>
    <t>2017/245</t>
  </si>
  <si>
    <t>Berichte des Regierungsrates vom 20. Juni 2017 und der Bildungs-, Kultur- und Sportkommission vom #: Universität Basel; Leistungsauftrag und Globalbeitrag 2018-2021 (Mitbericht fik)</t>
  </si>
  <si>
    <t>2017/244</t>
  </si>
  <si>
    <t>Berichte des Regierungsrates vom 20. Juni 2017 und der Geschäftsprüfungskommission vom #: Geschäftsbericht und Jahresrechnung 2016 der BVG- und Stiftungsaufsicht beider Basel (BSABB)</t>
  </si>
  <si>
    <t>2017/240</t>
  </si>
  <si>
    <t>Bericht der Geschäftsprüfungskommission vom 22. Juni 2017: über die Schwerpunkte ihrer Tätigkeit von Juli 2016 bis Juni 2017</t>
  </si>
  <si>
    <t>GPK</t>
  </si>
  <si>
    <t>2017/237</t>
  </si>
  <si>
    <t>Postulat von Kathrin Schweizer vom 15. Juni 2017: Freihändige Beschaffung</t>
  </si>
  <si>
    <t>Schweizer K.</t>
  </si>
  <si>
    <t>2017/236</t>
  </si>
  <si>
    <t>Postulat von Markus Graf vom 15. Juni 2017: Park &amp; Pool-Anlagen in der Region Basel</t>
  </si>
  <si>
    <t>Graf M.</t>
  </si>
  <si>
    <t>2017/235</t>
  </si>
  <si>
    <t>Postulat von Klaus Kirchmayr vom 15. Juni 2017: Vertieftes und unabhängiges Know how zur Ökonomie von Gesundheit und Demograhie (Mitbericht: vgd)</t>
  </si>
  <si>
    <t>2017/234</t>
  </si>
  <si>
    <t>Motion von Kathrin Schweizer vom 15. Juni 2017: Abbruchbedingungen für Submissionsverfahren</t>
  </si>
  <si>
    <t>2017/233</t>
  </si>
  <si>
    <t>Motion von Christine Gorrengourt vom 15. Juni 2017: Rechtliche Grundlagen zur aktiven Umsetzung des Bevölkerungsschutzes durch TRAS Beitritt</t>
  </si>
  <si>
    <t>Gorrengourt Ch.</t>
  </si>
  <si>
    <t>2017/231</t>
  </si>
  <si>
    <t>Postulat von der SP-Fraktion vom 15. Juni 2017: Bildungsqualität statt Bildungsabbau: Lektionenzahl erhöhen für eine starke Stundentafel</t>
  </si>
  <si>
    <t>2017/230</t>
  </si>
  <si>
    <t>Bericht der Landeskanzlei vom 13. Juni 2017: Nachrücken in den Landrat / Anlobung von Michel Degen</t>
  </si>
  <si>
    <t>2017/229</t>
  </si>
  <si>
    <t>Berichte des Regierungsrates vom 13. Juni 2017 und der Bildungs-, Kultur- und Sportkommission vom #: Erneuerung des Vertrags zwischen den Kantonen Basel-Stadt und Basel-Landschaft und der Stiftung LBB Lehrbetriebe beider Basel für die Jahre 2018 bis 2021 Partnerschaftliches Geschäft</t>
  </si>
  <si>
    <t>2017/228</t>
  </si>
  <si>
    <t>Berichte des Regierungsrates vom 13. Juni 2017 und der Umweltschutz- und Energiekommission vom #: Luftreinhalteplan 2016 der Kantone Basel-Stadt und Basel-Landschaft Partnerschaftliches Geschäft</t>
  </si>
  <si>
    <t>2017/225</t>
  </si>
  <si>
    <t>Bericht der Geschäftsprüfungskommission  vom 16. Juni 2017: Besuch bei der Polizei Basel-Landschaft</t>
  </si>
  <si>
    <t>Bericht der Landeskanzlei vom 8. Juni 2017: Nachrücken in den Landrat / Anlobung von Anita Biedert</t>
  </si>
  <si>
    <t>Berichte des Regierungsrates vom 6. Juni 2017 und der Umweltschutz- und Energiekommission vom #: Anlage zur Metallabscheidung aus Kehrichtschlacke auf der Deponie Elbisgraben</t>
  </si>
  <si>
    <t>Berichte des Regierungsrates vom 6. Juni 2017 und der Interparlamentarischen Geschäftsprüfungskommission der Universität Basel vom #: Universität Basel; Leistungsbericht 2016: Partnerschaftliches Geschäft</t>
  </si>
  <si>
    <t>kigpkuni</t>
  </si>
  <si>
    <t>Berichte des Regierungsrates vom 6. Juni 2017 und der Bildungs-, Kultur- und Sportkommission vom #: Fachhochschule Nordwestschweiz (FHNW); Leistungsauftrag und Globalbeitrag 2018-2020 Vierkantonales Geschäft</t>
  </si>
  <si>
    <t>Berichte des Regierungsrates vom 6. Juni 2017 und der Interparlamentarischen Kommission der Fachhochschule Nordwestschweiz vom #: Fachhochschule Nordwestschweiz (FHNW); Bericht über die Erfüllung des Leistungsauftrags für das Jahr 2016</t>
  </si>
  <si>
    <t>kigpkfhnw</t>
  </si>
  <si>
    <t>Berichte des Regierungsrates vom 6. Juni 2017 und der Umweltschutz- und Energiekommission vom #: Projektierung Sanierung und Erweiterung ARA Birsig</t>
  </si>
  <si>
    <t>Berichte des Regierungsrates vom 6. Juni 2017 und der Bau- und Planungskommission vom #: zum Postulat 2016/008 der FDP-Fraktion: “Baugesuche: Prioritätenliste einführen”</t>
  </si>
  <si>
    <t>Berichte des Regierungsrates vom 6. Juni 2017 und der Bau- und Planungskommission vom : zum Postulat 2016/007 der FDP-Fraktion: “Anpassung der Fristen für Baugesuche”</t>
  </si>
  <si>
    <t>kbpkl</t>
  </si>
  <si>
    <t>2017/197</t>
  </si>
  <si>
    <t>Interpellation von Klaus Kirchmayr vom 18. Mai 2017: MUBA - Governance Probleme?. Schriftliche Antwort vom 27. Juni 2017</t>
  </si>
  <si>
    <t>Kultur</t>
  </si>
  <si>
    <t>2017/193</t>
  </si>
  <si>
    <t>Interpellation von Marc Schinzel vom 18. Mai 2017: Verhaftung und Inhaftierung türkisch- bzw. kurdischstämmiger Personen aus der Region Basel in der Türkei. Schriftliche Antwort vom 20. Juni 2017</t>
  </si>
  <si>
    <t>Schinzel M.</t>
  </si>
  <si>
    <t>2017/170</t>
  </si>
  <si>
    <t>Interpellation von Miriam Locher vom 4. Mai 2017: Regenbogenfamilien. (Mitbericht: bksd,vgd)  Schriftliche Antwort vom 4. Juli 2017</t>
  </si>
  <si>
    <t>Berichte des Regierungsrates vom 2. Mai 2017 und der Finanzkommission vom 9. Juni 2017: zum Postulat 2015/445 von Saskia Schenker: “Reduktion der Verpflichtungskredite an grenzüberschreitende Gremien”</t>
  </si>
  <si>
    <t>2017/148</t>
  </si>
  <si>
    <t>Interpellation von Georges Thüring vom 6. April 2017: NAF - Gelder für multimodale Verkehrsinfrastruktur. Schriftliche Antwort vom 4. Juli 2017</t>
  </si>
  <si>
    <t>2017/147</t>
  </si>
  <si>
    <t>Interpellation von Hansruedi Wirz vom 6. April 2017: Kantonsaufträge an Pro Natura und weitere Natur- und Umweltschutzorganisationen. (Mitbericht: vgd) Schriftliche Antwort vom 27. Juni 2017</t>
  </si>
  <si>
    <t>Wirz H.R.</t>
  </si>
  <si>
    <t>2017/132</t>
  </si>
  <si>
    <t>Interpellation von Sara Fritz vom 23. März 2017: Abschaffung der obligatorischen Hundeausbildung SKN. Schriftliche Antwort vom 27. Juni 2017</t>
  </si>
  <si>
    <t>2017/110</t>
  </si>
  <si>
    <t>Interpellation von Werner Hotz vom 16. März 2017: Öffentlichkeitsprinzip auf Kurs? (Mitbericht: alle Direktionen,rd rr und lr, afd, ger) Schriftliche Antwort vom 13. Juni 2017</t>
  </si>
  <si>
    <t>Hotz W.</t>
  </si>
  <si>
    <t>2017/088</t>
  </si>
  <si>
    <t>Interpellation von Klaus Kirchmayr vom 23. Februar 2017: Doktorate an der Uni Basel. Schriftliche Antwort vom 27. Juni 2017</t>
  </si>
  <si>
    <t>2017/087</t>
  </si>
  <si>
    <t>Interpellation von Klaus Kirchmayr vom 23. Februar 2017: Zahlen Uni Basel. Schriftliche Antwort vom 13. Juni 2017</t>
  </si>
  <si>
    <t>Berichte des Regierungsrates vom 24. Februar 2017 und der Justiz- uns Sicherheitskommission vom 5. Juli 2017: Formulierte Verfassungsinitiative “Stimmrecht mit 16"</t>
  </si>
  <si>
    <t>Berichte des Regierungsrates vom 21. Februar 2017 und der Justiz- und Sicherheitskommission vom 5. Juli 2017: Formulierte Verfassungsinitiative “Stimmrecht für Niedergelassene”</t>
  </si>
  <si>
    <t>2017/068</t>
  </si>
  <si>
    <t>Interpellation von Florence Brenzikofer vom 09. Februar 2017: Waldenburgerbahn. Schriftliche Antwort vom 20. Juni 2017</t>
  </si>
  <si>
    <t>Berichte des Regierungsrates vom 7. Februar 2017 und der Justiz- und Sicherheitskommission vom 5. Juli 2017: Weiterführung und Finanzierung von Take off - Tagesstruktur für Jugendliche-, ein Präventionsprogramm für Jugendliche im sekundären Bereich für die Jahre 2018-2021</t>
  </si>
  <si>
    <t>2017/040/08</t>
  </si>
  <si>
    <t>Bericht des Ombudsman vom 28. Juni 2017 und der Geschäftsprüfungskommission vom #: Jahresbericht 2016 des Ombudsman Baselland</t>
  </si>
  <si>
    <t>OMB</t>
  </si>
  <si>
    <t>2017/040/03</t>
  </si>
  <si>
    <t>Berichte des Regierungsrates vom 10. Januar 2017 und der Justiz- und Sicherheitskommission vom 6. Juli 2017: Gesetz über die Organisation des Regierungsrats und der Verwaltung des Kantons Basel-Landschaft (Totalrevision des Gesetzes über die Organisation des Regierungsrates und der kantonalen Verwaltung)</t>
  </si>
  <si>
    <t>2016/390</t>
  </si>
  <si>
    <t>Interpellation von Jürg Wiedemann vom 1. Dezember 2016: Lohnklasseneinreihung der Schulsozialarbeiter/-innen. Schriftliche Antwort vom 4. Juli 2017 (Mitbericht: bksd)</t>
  </si>
  <si>
    <t>Berichte des Regierungsrates vom 22. November 2016 und der Bau- und Planungskommission vom 20. Juni 2017: Salina Raurica, Tramverlängerung Linie 14: Genehmigung Generelles Projekt</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</si>
</sst>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u/>
      <sz val="11"/>
      <color theme="10"/>
      <name val="Calibri"/>
      <family val="2"/>
      <scheme val="minor"/>
    </font>
    <font>
      <b/>
      <sz val="16"/>
      <color theme="1"/>
      <name val="Calibri"/>
      <family val="2"/>
      <scheme val="minor"/>
    </font>
    <font>
      <b/>
      <sz val="12"/>
      <color theme="1"/>
      <name val="Calibri"/>
      <family val="2"/>
      <scheme val="minor"/>
    </font>
    <font>
      <sz val="11"/>
      <color rgb="FF0000FF"/>
      <name val="Calibri"/>
      <family val="2"/>
      <scheme val="minor"/>
    </font>
  </fonts>
  <fills count="3">
    <fill>
      <patternFill patternType="none"/>
    </fill>
    <fill>
      <patternFill patternType="gray125"/>
    </fill>
    <fill>
      <patternFill patternType="solid">
        <fgColor rgb="FFFF00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9">
    <xf numFmtId="0" fontId="0" fillId="0" borderId="0" xfId="0"/>
    <xf numFmtId="0" fontId="1" fillId="0" borderId="0" xfId="0" applyFont="1" applyAlignment="1">
      <alignment horizontal="left" vertical="top" wrapText="1"/>
    </xf>
    <xf numFmtId="0" fontId="0" fillId="0" borderId="0" xfId="0" applyAlignment="1">
      <alignment horizontal="left" vertical="top" wrapText="1"/>
    </xf>
    <xf numFmtId="0" fontId="3" fillId="0" borderId="0" xfId="0" applyFont="1"/>
    <xf numFmtId="0" fontId="1" fillId="0" borderId="0" xfId="0" applyFont="1"/>
    <xf numFmtId="0" fontId="1" fillId="0" borderId="0" xfId="0" applyFont="1" applyAlignment="1">
      <alignment horizontal="left" vertical="top"/>
    </xf>
    <xf numFmtId="0" fontId="0" fillId="0" borderId="0" xfId="0" applyFont="1"/>
    <xf numFmtId="0" fontId="4" fillId="0" borderId="0" xfId="0" applyFont="1"/>
    <xf numFmtId="0" fontId="4" fillId="0" borderId="0" xfId="0" applyFont="1" applyAlignment="1">
      <alignment horizontal="left" vertical="top" wrapText="1"/>
    </xf>
    <xf numFmtId="0" fontId="3" fillId="0" borderId="0" xfId="0" applyFont="1" applyAlignment="1">
      <alignment horizontal="left" vertical="top" wrapText="1"/>
    </xf>
    <xf numFmtId="14" fontId="0" fillId="2" borderId="0" xfId="0" applyNumberFormat="1" applyFill="1" applyAlignment="1">
      <alignment horizontal="left" vertical="top"/>
    </xf>
    <xf numFmtId="0" fontId="3" fillId="0" borderId="0" xfId="0" applyFont="1" applyBorder="1" applyAlignment="1">
      <alignment horizontal="left" vertical="top"/>
    </xf>
    <xf numFmtId="0" fontId="1" fillId="0" borderId="0" xfId="0" applyFont="1" applyFill="1" applyBorder="1" applyAlignment="1">
      <alignment horizontal="left" vertical="top" wrapText="1"/>
    </xf>
    <xf numFmtId="0" fontId="0" fillId="0" borderId="0" xfId="0" applyFont="1" applyBorder="1" applyAlignment="1">
      <alignment horizontal="left" vertical="top" wrapText="1"/>
    </xf>
    <xf numFmtId="0" fontId="2" fillId="0" borderId="0" xfId="1" applyFont="1" applyFill="1" applyBorder="1" applyAlignment="1">
      <alignment horizontal="left" vertical="top" wrapText="1"/>
    </xf>
    <xf numFmtId="0" fontId="0" fillId="0" borderId="0" xfId="0" applyAlignment="1">
      <alignment horizontal="left" vertical="top"/>
    </xf>
    <xf numFmtId="14" fontId="0" fillId="0" borderId="0" xfId="0" applyNumberFormat="1" applyAlignment="1">
      <alignment horizontal="left" vertical="top"/>
    </xf>
    <xf numFmtId="0" fontId="0" fillId="0" borderId="0" xfId="0" applyFont="1" applyFill="1" applyBorder="1" applyAlignment="1">
      <alignment horizontal="left" vertical="top" wrapText="1"/>
    </xf>
    <xf numFmtId="0" fontId="5" fillId="0" borderId="0" xfId="0" applyFont="1" applyFill="1" applyBorder="1" applyAlignment="1">
      <alignment horizontal="left" vertical="top" wrapText="1"/>
    </xf>
  </cellXfs>
  <cellStyles count="2">
    <cellStyle name="Hyper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baselland.ch/geschaefte-lr-jan-feb-2017/vorlagen/2017-072.pdf" TargetMode="External"/><Relationship Id="rId117" Type="http://schemas.openxmlformats.org/officeDocument/2006/relationships/hyperlink" Target="http://www.baselland.ch/geschaefte-lr-mar-apr-2017/vorstoesse/2017-148.pdf" TargetMode="External"/><Relationship Id="rId21" Type="http://schemas.openxmlformats.org/officeDocument/2006/relationships/hyperlink" Target="http://www.baselland.ch/geschaefte-lr-jul-aug-2017/vorlagen/2017-040-08.pdf" TargetMode="External"/><Relationship Id="rId42" Type="http://schemas.openxmlformats.org/officeDocument/2006/relationships/hyperlink" Target="http://www.baselland.ch/geschaefte-lr-mai-jun-2017/vorlagen/2017-160.pdf" TargetMode="External"/><Relationship Id="rId47" Type="http://schemas.openxmlformats.org/officeDocument/2006/relationships/hyperlink" Target="http://www.baselland.ch/geschaefte-lr-mai-jun-2017/vorstoesse/2017-165.pdf" TargetMode="External"/><Relationship Id="rId63" Type="http://schemas.openxmlformats.org/officeDocument/2006/relationships/hyperlink" Target="http://www.baselland.ch/geschaefte-lr-mai-jun-2017/vorstoesse/2017-189.pdf" TargetMode="External"/><Relationship Id="rId68" Type="http://schemas.openxmlformats.org/officeDocument/2006/relationships/hyperlink" Target="http://www.baselland.ch/geschaefte-lr-mai-jun-2017/vorlagen/2017-206.pdf" TargetMode="External"/><Relationship Id="rId84" Type="http://schemas.openxmlformats.org/officeDocument/2006/relationships/hyperlink" Target="http://www.baselland.ch/geschaefte-lr-mai-jun-2017/vorlagen/2017-229.pdf" TargetMode="External"/><Relationship Id="rId89" Type="http://schemas.openxmlformats.org/officeDocument/2006/relationships/hyperlink" Target="http://www.baselland.ch/geschaefte-lr-mai-jun-2017/vorstoesse/2017-235.pdf" TargetMode="External"/><Relationship Id="rId112" Type="http://schemas.openxmlformats.org/officeDocument/2006/relationships/hyperlink" Target="https://www.baselland.ch/politik-und-behorden/landrat-parlament/geschafte/geschaftsliste/geschaefte-des-landrats-juli-august-20" TargetMode="External"/><Relationship Id="rId16" Type="http://schemas.openxmlformats.org/officeDocument/2006/relationships/hyperlink" Target="http://www.baselland.ch/geschaefte-lr-jan-feb-2017/vorlagen/2017-008.pdf" TargetMode="External"/><Relationship Id="rId107" Type="http://schemas.openxmlformats.org/officeDocument/2006/relationships/hyperlink" Target="https://www.baselland.ch/politik-und-behorden/landrat-parlament/geschafte/geschaftsliste/geschaefte-des-landrats-juli-august-20" TargetMode="External"/><Relationship Id="rId11" Type="http://schemas.openxmlformats.org/officeDocument/2006/relationships/hyperlink" Target="http://www.baselland.ch/geschaefte-lr-nov-dez-2016/vorlagen/2016-381.pdf" TargetMode="External"/><Relationship Id="rId32" Type="http://schemas.openxmlformats.org/officeDocument/2006/relationships/hyperlink" Target="http://www.baselland.ch/geschaefte-lr-mar-apr-2017/vorlagen/2017-115.pdf" TargetMode="External"/><Relationship Id="rId37" Type="http://schemas.openxmlformats.org/officeDocument/2006/relationships/hyperlink" Target="http://www.baselland.ch/geschaefte-lr-mar-apr-2017/vorlagen/2017-139.pdf" TargetMode="External"/><Relationship Id="rId53" Type="http://schemas.openxmlformats.org/officeDocument/2006/relationships/hyperlink" Target="http://www.baselland.ch/geschaefte-lr-mai-jun-2017/vorstoesse/2017-178.pdf" TargetMode="External"/><Relationship Id="rId58" Type="http://schemas.openxmlformats.org/officeDocument/2006/relationships/hyperlink" Target="http://www.baselland.ch/geschaefte-lr-mai-jun-2017/vorstoesse/2017-183.pdf" TargetMode="External"/><Relationship Id="rId74" Type="http://schemas.openxmlformats.org/officeDocument/2006/relationships/hyperlink" Target="http://www.baselland.ch/geschaefte-lr-mai-jun-2017/vorlagen/2017-217.pdf" TargetMode="External"/><Relationship Id="rId79" Type="http://schemas.openxmlformats.org/officeDocument/2006/relationships/hyperlink" Target="http://www.baselland.ch/geschaefte-lr-mai-jun-2017/vorlagen/2017-222.pdf" TargetMode="External"/><Relationship Id="rId102" Type="http://schemas.openxmlformats.org/officeDocument/2006/relationships/hyperlink" Target="http://www.baselland.ch/geschaefte-lr-mai-jun-2017/vorstoesse/2017-256.pdf" TargetMode="External"/><Relationship Id="rId123" Type="http://schemas.openxmlformats.org/officeDocument/2006/relationships/hyperlink" Target="http://www.baselland.ch/geschaefte-lr-jan-feb-2017/vorstoesse/2017-068.pdf" TargetMode="External"/><Relationship Id="rId128" Type="http://schemas.openxmlformats.org/officeDocument/2006/relationships/printerSettings" Target="../printerSettings/printerSettings1.bin"/><Relationship Id="rId5" Type="http://schemas.openxmlformats.org/officeDocument/2006/relationships/hyperlink" Target="http://www.baselland.ch/fileadmin/baselland/files/docs/parl-lk/vorlagen/2016/2016-121.pdf" TargetMode="External"/><Relationship Id="rId90" Type="http://schemas.openxmlformats.org/officeDocument/2006/relationships/hyperlink" Target="http://www.baselland.ch/geschaefte-lr-mai-jun-2017/vorstoesse/2017-236.pdf" TargetMode="External"/><Relationship Id="rId95" Type="http://schemas.openxmlformats.org/officeDocument/2006/relationships/hyperlink" Target="http://www.baselland.ch/geschaefte-lr-jul-aug-2017/vorlagen/2017-248.pdf" TargetMode="External"/><Relationship Id="rId19" Type="http://schemas.openxmlformats.org/officeDocument/2006/relationships/hyperlink" Target="http://www.baselland.ch/geschaefte-lr-mai-jun-2017/vorlagen/2017-040-04.pdf" TargetMode="External"/><Relationship Id="rId14" Type="http://schemas.openxmlformats.org/officeDocument/2006/relationships/hyperlink" Target="http://www.baselland.ch/geschaefte-lr-jan-feb-2017/vorlagen/2017-006.pdf" TargetMode="External"/><Relationship Id="rId22" Type="http://schemas.openxmlformats.org/officeDocument/2006/relationships/hyperlink" Target="http://www.baselland.ch/geschaefte-lr-mai-jun-2017/vorlagen/2017-040-10.pdf" TargetMode="External"/><Relationship Id="rId27" Type="http://schemas.openxmlformats.org/officeDocument/2006/relationships/hyperlink" Target="http://www.baselland.ch/geschaefte-lr-jan-feb-2017/vorlagen/2017-073.pdf" TargetMode="External"/><Relationship Id="rId30" Type="http://schemas.openxmlformats.org/officeDocument/2006/relationships/hyperlink" Target="http://www.baselland.ch/geschaefte-lr-jan-feb-2017/vorlagen/2017-079.pdf" TargetMode="External"/><Relationship Id="rId35" Type="http://schemas.openxmlformats.org/officeDocument/2006/relationships/hyperlink" Target="http://www.baselland.ch/geschaefte-lr-mar-apr-2017/vorstoesse/2017-126.pdf" TargetMode="External"/><Relationship Id="rId43" Type="http://schemas.openxmlformats.org/officeDocument/2006/relationships/hyperlink" Target="http://www.baselland.ch/geschaefte-lr-mai-jun-2017/vorstoesse/2017-161.pdf" TargetMode="External"/><Relationship Id="rId48" Type="http://schemas.openxmlformats.org/officeDocument/2006/relationships/hyperlink" Target="http://www.baselland.ch/geschaefte-lr-mai-jun-2017/vorstoesse/2017-166.pdf" TargetMode="External"/><Relationship Id="rId56" Type="http://schemas.openxmlformats.org/officeDocument/2006/relationships/hyperlink" Target="http://www.baselland.ch/geschaefte-lr-mai-jun-2017/vorstoesse/2017-181.pdf" TargetMode="External"/><Relationship Id="rId64" Type="http://schemas.openxmlformats.org/officeDocument/2006/relationships/hyperlink" Target="http://www.baselland.ch/geschaefte-lr-mai-jun-2017/vorstoesse/2017-190.pdf" TargetMode="External"/><Relationship Id="rId69" Type="http://schemas.openxmlformats.org/officeDocument/2006/relationships/hyperlink" Target="http://www.baselland.ch/geschaefte-lr-mai-jun-2017/vorlagen/2017-207.pdf" TargetMode="External"/><Relationship Id="rId77" Type="http://schemas.openxmlformats.org/officeDocument/2006/relationships/hyperlink" Target="http://www.baselland.ch/geschaefte-lr-mai-jun-2017/vorlagen/2017-220.pdf" TargetMode="External"/><Relationship Id="rId100" Type="http://schemas.openxmlformats.org/officeDocument/2006/relationships/hyperlink" Target="http://www.baselland.ch/geschaefte-lr-mai-jun-2017/vorstoesse/2017-254.pdf" TargetMode="External"/><Relationship Id="rId105" Type="http://schemas.openxmlformats.org/officeDocument/2006/relationships/hyperlink" Target="https://www.baselland.ch/politik-und-behorden/landrat-parlament/geschafte/geschaftsliste/geschaefte-des-landrats-juli-august-20" TargetMode="External"/><Relationship Id="rId113" Type="http://schemas.openxmlformats.org/officeDocument/2006/relationships/hyperlink" Target="https://www.baselland.ch/politik-und-behorden/landrat-parlament/geschafte/geschaftsliste/geschaefte-des-landrats-juli-august-20" TargetMode="External"/><Relationship Id="rId118" Type="http://schemas.openxmlformats.org/officeDocument/2006/relationships/hyperlink" Target="http://www.baselland.ch/geschaefte-lr-mar-apr-2017/vorstoesse/2017-147.pdf" TargetMode="External"/><Relationship Id="rId126" Type="http://schemas.openxmlformats.org/officeDocument/2006/relationships/hyperlink" Target="http://www.baselland.ch/geschaefte-lr-nov-dez-2016/vorstoesse/2016-369.pdf" TargetMode="External"/><Relationship Id="rId8" Type="http://schemas.openxmlformats.org/officeDocument/2006/relationships/hyperlink" Target="http://www.baselland.ch/geschaefte-lr-nov-dez-2016/vorlagen/2016-324.pdf" TargetMode="External"/><Relationship Id="rId51" Type="http://schemas.openxmlformats.org/officeDocument/2006/relationships/hyperlink" Target="http://www.baselland.ch/geschaefte-lr-mai-jun-2017/vorlagen/2017-174.pdf" TargetMode="External"/><Relationship Id="rId72" Type="http://schemas.openxmlformats.org/officeDocument/2006/relationships/hyperlink" Target="http://www.baselland.ch/geschaefte-lr-mai-jun-2017/vorstoesse/2017-210.pdf" TargetMode="External"/><Relationship Id="rId80" Type="http://schemas.openxmlformats.org/officeDocument/2006/relationships/hyperlink" Target="http://www.baselland.ch/geschaefte-lr-mai-jun-2017/vorlagen/2017-223.pdf" TargetMode="External"/><Relationship Id="rId85" Type="http://schemas.openxmlformats.org/officeDocument/2006/relationships/hyperlink" Target="http://www.baselland.ch/geschaefte-lr-mai-jun-2017/vorlagen/2017-230.pdf" TargetMode="External"/><Relationship Id="rId93" Type="http://schemas.openxmlformats.org/officeDocument/2006/relationships/hyperlink" Target="http://www.baselland.ch/geschaefte-lr-mai-jun-2017/vorlagen/2017-244.pdf" TargetMode="External"/><Relationship Id="rId98" Type="http://schemas.openxmlformats.org/officeDocument/2006/relationships/hyperlink" Target="http://www.baselland.ch/geschaefte-lr-mai-jun-2017/vorlagen/2017-252.pdf" TargetMode="External"/><Relationship Id="rId121" Type="http://schemas.openxmlformats.org/officeDocument/2006/relationships/hyperlink" Target="http://www.baselland.ch/geschaefte-lr-jan-feb-2017/vorstoesse/2017-088.pdf" TargetMode="External"/><Relationship Id="rId3" Type="http://schemas.openxmlformats.org/officeDocument/2006/relationships/hyperlink" Target="http://www.baselland.ch/fileadmin/baselland/files/docs/parl-lk/vorstoesse/2015/2015-231.pdf" TargetMode="External"/><Relationship Id="rId12" Type="http://schemas.openxmlformats.org/officeDocument/2006/relationships/hyperlink" Target="http://www.baselland.ch/geschaefte-lr-nov-dez-2016/vorlagen/2016-403.pdf" TargetMode="External"/><Relationship Id="rId17" Type="http://schemas.openxmlformats.org/officeDocument/2006/relationships/hyperlink" Target="http://www.baselland.ch/geschaefte-lr-jan-feb-2017/vorlagen/2017-035.pdf" TargetMode="External"/><Relationship Id="rId25" Type="http://schemas.openxmlformats.org/officeDocument/2006/relationships/hyperlink" Target="http://www.baselland.ch/geschaefte-lr-jan-feb-2017/vorstoesse/2017-071.pdf" TargetMode="External"/><Relationship Id="rId33" Type="http://schemas.openxmlformats.org/officeDocument/2006/relationships/hyperlink" Target="http://www.baselland.ch/geschaefte-lr-mar-apr-2017/vorstoesse/2017-119.pdf" TargetMode="External"/><Relationship Id="rId38" Type="http://schemas.openxmlformats.org/officeDocument/2006/relationships/hyperlink" Target="http://www.baselland.ch/geschaefte-lr-mar-apr-2017/vorstoesse/2017-143.pdf" TargetMode="External"/><Relationship Id="rId46" Type="http://schemas.openxmlformats.org/officeDocument/2006/relationships/hyperlink" Target="http://www.baselland.ch/geschaefte-lr-mai-jun-2017/vorstoesse/2017-164.pdf" TargetMode="External"/><Relationship Id="rId59" Type="http://schemas.openxmlformats.org/officeDocument/2006/relationships/hyperlink" Target="http://www.baselland.ch/geschaefte-lr-mai-jun-2017/vorstoesse/2017-185.pdf" TargetMode="External"/><Relationship Id="rId67" Type="http://schemas.openxmlformats.org/officeDocument/2006/relationships/hyperlink" Target="http://www.baselland.ch/geschaefte-lr-mai-jun-2017/vorlagen/2017-204.pdf" TargetMode="External"/><Relationship Id="rId103" Type="http://schemas.openxmlformats.org/officeDocument/2006/relationships/hyperlink" Target="http://www.baselland.ch/geschaefte-lr-mai-jun-2017/vorstoesse/2017-257.pdf" TargetMode="External"/><Relationship Id="rId108" Type="http://schemas.openxmlformats.org/officeDocument/2006/relationships/hyperlink" Target="https://www.baselland.ch/politik-und-behorden/landrat-parlament/geschafte/geschaftsliste/geschaefte-des-landrats-juli-august-20" TargetMode="External"/><Relationship Id="rId116" Type="http://schemas.openxmlformats.org/officeDocument/2006/relationships/hyperlink" Target="http://www.baselland.ch/geschaefte-lr-mai-jun-2017/vorstoesse/2017-170.pdf" TargetMode="External"/><Relationship Id="rId124" Type="http://schemas.openxmlformats.org/officeDocument/2006/relationships/hyperlink" Target="http://www.baselland.ch/geschaefte-lr-nov-dez-2016/vorstoesse/2016-412.pdf" TargetMode="External"/><Relationship Id="rId20" Type="http://schemas.openxmlformats.org/officeDocument/2006/relationships/hyperlink" Target="https://www.baselland.ch/politik-und-behorden/landrat-parlament/geschafte/geschaftsliste/geschaefte-des-landrats-januar-februar" TargetMode="External"/><Relationship Id="rId41" Type="http://schemas.openxmlformats.org/officeDocument/2006/relationships/hyperlink" Target="http://www.baselland.ch/geschaefte-lr-mai-jun-2017/vorlagen/2017-159.pdf" TargetMode="External"/><Relationship Id="rId54" Type="http://schemas.openxmlformats.org/officeDocument/2006/relationships/hyperlink" Target="http://www.baselland.ch/geschaefte-lr-mai-jun-2017/vorstoesse/2017-179.pdf" TargetMode="External"/><Relationship Id="rId62" Type="http://schemas.openxmlformats.org/officeDocument/2006/relationships/hyperlink" Target="http://www.baselland.ch/geschaefte-lr-mai-jun-2017/vorstoesse/2017-188.pdf" TargetMode="External"/><Relationship Id="rId70" Type="http://schemas.openxmlformats.org/officeDocument/2006/relationships/hyperlink" Target="http://www.baselland.ch/geschaefte-lr-mai-jun-2017/vorstoesse/2017-208.pdf" TargetMode="External"/><Relationship Id="rId75" Type="http://schemas.openxmlformats.org/officeDocument/2006/relationships/hyperlink" Target="http://www.baselland.ch/geschaefte-lr-mai-jun-2017/vorlagen/2017-218.pdf" TargetMode="External"/><Relationship Id="rId83" Type="http://schemas.openxmlformats.org/officeDocument/2006/relationships/hyperlink" Target="http://www.baselland.ch/geschaefte-lr-mai-jun-2017/vorlagen/2017-228.pdf" TargetMode="External"/><Relationship Id="rId88" Type="http://schemas.openxmlformats.org/officeDocument/2006/relationships/hyperlink" Target="http://www.baselland.ch/geschaefte-lr-mai-jun-2017/vorstoesse/2017-234.pdf" TargetMode="External"/><Relationship Id="rId91" Type="http://schemas.openxmlformats.org/officeDocument/2006/relationships/hyperlink" Target="http://www.baselland.ch/geschaefte-lr-mai-jun-2017/vorstoesse/2017-237.pdf" TargetMode="External"/><Relationship Id="rId96" Type="http://schemas.openxmlformats.org/officeDocument/2006/relationships/hyperlink" Target="http://www.baselland.ch/geschaefte-lr-mai-jun-2017/vorlagen/2017-249.pdf" TargetMode="External"/><Relationship Id="rId111" Type="http://schemas.openxmlformats.org/officeDocument/2006/relationships/hyperlink" Target="https://www.baselland.ch/politik-und-behorden/landrat-parlament/geschafte/geschaftsliste/geschaefte-des-landrats-juli-august-20" TargetMode="External"/><Relationship Id="rId1" Type="http://schemas.openxmlformats.org/officeDocument/2006/relationships/hyperlink" Target="http://www.baselland.ch/fileadmin/baselland/files/docs/parl-lk/vorlagen/2012/2012-119.pdf" TargetMode="External"/><Relationship Id="rId6" Type="http://schemas.openxmlformats.org/officeDocument/2006/relationships/hyperlink" Target="http://www.baselland.ch/fileadmin/baselland/files/docs/parl-lk/vorlagen/2016/2016-245.pdf" TargetMode="External"/><Relationship Id="rId15" Type="http://schemas.openxmlformats.org/officeDocument/2006/relationships/hyperlink" Target="http://www.baselland.ch/geschaefte-lr-jan-feb-2017/vorlagen/2017-007.pdf" TargetMode="External"/><Relationship Id="rId23" Type="http://schemas.openxmlformats.org/officeDocument/2006/relationships/hyperlink" Target="http://www.baselland.ch/geschaefte-lr-jan-feb-2017/vorlagen/2017-053.pdf" TargetMode="External"/><Relationship Id="rId28" Type="http://schemas.openxmlformats.org/officeDocument/2006/relationships/hyperlink" Target="http://www.baselland.ch/geschaefte-lr-jan-feb-2017/vorlagen/2017-076.pdf" TargetMode="External"/><Relationship Id="rId36" Type="http://schemas.openxmlformats.org/officeDocument/2006/relationships/hyperlink" Target="http://www.baselland.ch/geschaefte-lr-mar-apr-2017/vorstoesse/2017-127.pdf" TargetMode="External"/><Relationship Id="rId49" Type="http://schemas.openxmlformats.org/officeDocument/2006/relationships/hyperlink" Target="http://www.baselland.ch/geschaefte-lr-mai-jun-2017/vorstoesse/2017-167.pdf" TargetMode="External"/><Relationship Id="rId57" Type="http://schemas.openxmlformats.org/officeDocument/2006/relationships/hyperlink" Target="http://www.baselland.ch/geschaefte-lr-mai-jun-2017/vorstoesse/2017-182.pdf" TargetMode="External"/><Relationship Id="rId106" Type="http://schemas.openxmlformats.org/officeDocument/2006/relationships/hyperlink" Target="https://www.baselland.ch/politik-und-behorden/landrat-parlament/geschafte/geschaftsliste/geschaefte-des-landrats-juli-august-20" TargetMode="External"/><Relationship Id="rId114" Type="http://schemas.openxmlformats.org/officeDocument/2006/relationships/hyperlink" Target="http://www.baselland.ch/geschaefte-lr-mai-jun-2017/vorstoesse/2017-197.pdf" TargetMode="External"/><Relationship Id="rId119" Type="http://schemas.openxmlformats.org/officeDocument/2006/relationships/hyperlink" Target="http://www.baselland.ch/geschaefte-lr-mar-apr-2017/vorstoesse/2017-132.pdf" TargetMode="External"/><Relationship Id="rId127" Type="http://schemas.openxmlformats.org/officeDocument/2006/relationships/hyperlink" Target="http://www.baselland.ch/fileadmin/baselland/files/docs/parl-lk/vorstoesse/2015/2015-142.pdf" TargetMode="External"/><Relationship Id="rId10" Type="http://schemas.openxmlformats.org/officeDocument/2006/relationships/hyperlink" Target="http://www.baselland.ch/geschaefte-lr-nov-dez-2016/vorlagen/2016-378.pdf" TargetMode="External"/><Relationship Id="rId31" Type="http://schemas.openxmlformats.org/officeDocument/2006/relationships/hyperlink" Target="http://www.baselland.ch/geschaefte-lr-mar-apr-2017/vorlagen/2017-095.pdf" TargetMode="External"/><Relationship Id="rId44" Type="http://schemas.openxmlformats.org/officeDocument/2006/relationships/hyperlink" Target="http://www.baselland.ch/geschaefte-lr-mai-jun-2017/vorstoesse/2017-162.pdf" TargetMode="External"/><Relationship Id="rId52" Type="http://schemas.openxmlformats.org/officeDocument/2006/relationships/hyperlink" Target="http://www.baselland.ch/geschaefte-lr-mai-jun-2017/vorlagen/2017-176.pdf" TargetMode="External"/><Relationship Id="rId60" Type="http://schemas.openxmlformats.org/officeDocument/2006/relationships/hyperlink" Target="http://www.baselland.ch/geschaefte-lr-mai-jun-2017/vorstoesse/2017-186.pdf" TargetMode="External"/><Relationship Id="rId65" Type="http://schemas.openxmlformats.org/officeDocument/2006/relationships/hyperlink" Target="http://www.baselland.ch/geschaefte-lr-mai-jun-2017/vorstoesse/2017-191.pdf" TargetMode="External"/><Relationship Id="rId73" Type="http://schemas.openxmlformats.org/officeDocument/2006/relationships/hyperlink" Target="http://www.baselland.ch/geschaefte-lr-mai-jun-2017/vorlagen/2017-215.pdf" TargetMode="External"/><Relationship Id="rId78" Type="http://schemas.openxmlformats.org/officeDocument/2006/relationships/hyperlink" Target="http://www.baselland.ch/geschaefte-lr-mai-jun-2017/vorlagen/2017-221.pdf" TargetMode="External"/><Relationship Id="rId81" Type="http://schemas.openxmlformats.org/officeDocument/2006/relationships/hyperlink" Target="http://www.baselland.ch/geschaefte-lr-mai-jun-2017/vorlagen/2017-224.pdf" TargetMode="External"/><Relationship Id="rId86" Type="http://schemas.openxmlformats.org/officeDocument/2006/relationships/hyperlink" Target="http://www.baselland.ch/geschaefte-lr-mai-jun-2017/vorstoesse/2017-231.pdf" TargetMode="External"/><Relationship Id="rId94" Type="http://schemas.openxmlformats.org/officeDocument/2006/relationships/hyperlink" Target="http://www.baselland.ch/geschaefte-lr-mai-jun-2017/vorlagen/2017-245.pdf" TargetMode="External"/><Relationship Id="rId99" Type="http://schemas.openxmlformats.org/officeDocument/2006/relationships/hyperlink" Target="http://www.baselland.ch/geschaefte-lr-mai-jun-2017/vorstoesse/2017-253.pdf" TargetMode="External"/><Relationship Id="rId101" Type="http://schemas.openxmlformats.org/officeDocument/2006/relationships/hyperlink" Target="http://www.baselland.ch/geschaefte-lr-mai-jun-2017/vorstoesse/2017-255.pdf" TargetMode="External"/><Relationship Id="rId122" Type="http://schemas.openxmlformats.org/officeDocument/2006/relationships/hyperlink" Target="http://www.baselland.ch/geschaefte-lr-jan-feb-2017/vorstoesse/2017-087.pdf" TargetMode="External"/><Relationship Id="rId4" Type="http://schemas.openxmlformats.org/officeDocument/2006/relationships/hyperlink" Target="http://www.baselland.ch/geschaefte-lr-jan-feb-2017/vorstoesse/2016-080.pdf" TargetMode="External"/><Relationship Id="rId9" Type="http://schemas.openxmlformats.org/officeDocument/2006/relationships/hyperlink" Target="http://www.baselland.ch/geschaefte-lr-nov-dez-2016/vorlagen/2016-352.pdf" TargetMode="External"/><Relationship Id="rId13" Type="http://schemas.openxmlformats.org/officeDocument/2006/relationships/hyperlink" Target="http://www.baselland.ch/geschaefte-lr-nov-dez-2016/vorlagen/2016-419.pdf" TargetMode="External"/><Relationship Id="rId18" Type="http://schemas.openxmlformats.org/officeDocument/2006/relationships/hyperlink" Target="https://www.baselland.ch/politik-und-behorden/landrat-parlament/geschafte/geschaftsliste/geschaefte-des-landrats-januar-februar" TargetMode="External"/><Relationship Id="rId39" Type="http://schemas.openxmlformats.org/officeDocument/2006/relationships/hyperlink" Target="http://www.baselland.ch/geschaefte-lr-mar-apr-2017/vorlagen/2017-154.pdf" TargetMode="External"/><Relationship Id="rId109" Type="http://schemas.openxmlformats.org/officeDocument/2006/relationships/hyperlink" Target="https://www.baselland.ch/politik-und-behorden/landrat-parlament/geschafte/geschaftsliste/geschaefte-des-landrats-juli-august-20" TargetMode="External"/><Relationship Id="rId34" Type="http://schemas.openxmlformats.org/officeDocument/2006/relationships/hyperlink" Target="http://www.baselland.ch/geschaefte-lr-mar-apr-2017/vorstoesse/2017-125.pdf" TargetMode="External"/><Relationship Id="rId50" Type="http://schemas.openxmlformats.org/officeDocument/2006/relationships/hyperlink" Target="http://www.baselland.ch/geschaefte-lr-mai-jun-2017/vorstoesse/2017-168.pdf" TargetMode="External"/><Relationship Id="rId55" Type="http://schemas.openxmlformats.org/officeDocument/2006/relationships/hyperlink" Target="http://www.baselland.ch/geschaefte-lr-mai-jun-2017/vorstoesse/2017-180.pdf" TargetMode="External"/><Relationship Id="rId76" Type="http://schemas.openxmlformats.org/officeDocument/2006/relationships/hyperlink" Target="http://www.baselland.ch/geschaefte-lr-mai-jun-2017/vorlagen/2017-219.pdf" TargetMode="External"/><Relationship Id="rId97" Type="http://schemas.openxmlformats.org/officeDocument/2006/relationships/hyperlink" Target="https://www.baselland.ch/politik-und-behorden/landrat-parlament/geschafte/geschaftsliste/geschaefte-des-landrats-mai-juni-2017/" TargetMode="External"/><Relationship Id="rId104" Type="http://schemas.openxmlformats.org/officeDocument/2006/relationships/hyperlink" Target="http://www.baselland.ch/geschaefte-lr-mai-jun-2017/vorstoesse/2017-258.pdf" TargetMode="External"/><Relationship Id="rId120" Type="http://schemas.openxmlformats.org/officeDocument/2006/relationships/hyperlink" Target="http://www.baselland.ch/geschaefte-lr-mar-apr-2017/vorstoesse/2017-110.pdf" TargetMode="External"/><Relationship Id="rId125" Type="http://schemas.openxmlformats.org/officeDocument/2006/relationships/hyperlink" Target="http://www.baselland.ch/geschaefte-lr-nov-dez-2016/vorstoesse/2016-390.pdf" TargetMode="External"/><Relationship Id="rId7" Type="http://schemas.openxmlformats.org/officeDocument/2006/relationships/hyperlink" Target="https://www.baselland.ch/politik-und-behorden/landrat-parlament/geschafte/geschaftsliste/geschaefte-des-landrats-sep_okt-16/vor" TargetMode="External"/><Relationship Id="rId71" Type="http://schemas.openxmlformats.org/officeDocument/2006/relationships/hyperlink" Target="http://www.baselland.ch/geschaefte-lr-mai-jun-2017/vorstoesse/2017-209.pdf" TargetMode="External"/><Relationship Id="rId92" Type="http://schemas.openxmlformats.org/officeDocument/2006/relationships/hyperlink" Target="http://www.baselland.ch/geschaefte-lr-mai-jun-2017/vorlagen/2017-240.pdf" TargetMode="External"/><Relationship Id="rId2" Type="http://schemas.openxmlformats.org/officeDocument/2006/relationships/hyperlink" Target="http://www.baselland.ch/fileadmin/baselland/files/docs/parl-lk/vorlagen/2014/2014-324.pdf" TargetMode="External"/><Relationship Id="rId29" Type="http://schemas.openxmlformats.org/officeDocument/2006/relationships/hyperlink" Target="http://www.baselland.ch/geschaefte-lr-jan-feb-2017/vorlagen/2017-078.pdf" TargetMode="External"/><Relationship Id="rId24" Type="http://schemas.openxmlformats.org/officeDocument/2006/relationships/hyperlink" Target="http://www.baselland.ch/geschaefte-lr-jan-feb-2017/vorlagen/2017-055.pdf" TargetMode="External"/><Relationship Id="rId40" Type="http://schemas.openxmlformats.org/officeDocument/2006/relationships/hyperlink" Target="http://www.baselland.ch/geschaefte-lr-mar-apr-2017/vorlagen/2017-156.pdf" TargetMode="External"/><Relationship Id="rId45" Type="http://schemas.openxmlformats.org/officeDocument/2006/relationships/hyperlink" Target="http://www.baselland.ch/geschaefte-lr-mai-jun-2017/vorstoesse/2017-163.pdf" TargetMode="External"/><Relationship Id="rId66" Type="http://schemas.openxmlformats.org/officeDocument/2006/relationships/hyperlink" Target="http://www.baselland.ch/geschaefte-lr-mai-jun-2017/vorlagen/2017-200.pdf" TargetMode="External"/><Relationship Id="rId87" Type="http://schemas.openxmlformats.org/officeDocument/2006/relationships/hyperlink" Target="http://www.baselland.ch/geschaefte-lr-mai-jun-2017/vorstoesse/2017-233.pdf" TargetMode="External"/><Relationship Id="rId110" Type="http://schemas.openxmlformats.org/officeDocument/2006/relationships/hyperlink" Target="https://www.baselland.ch/politik-und-behorden/landrat-parlament/geschafte/geschaftsliste/geschaefte-des-landrats-juli-august-20" TargetMode="External"/><Relationship Id="rId115" Type="http://schemas.openxmlformats.org/officeDocument/2006/relationships/hyperlink" Target="http://www.baselland.ch/geschaefte-lr-mai-jun-2017/vorstoesse/2017-193.pdf" TargetMode="External"/><Relationship Id="rId61" Type="http://schemas.openxmlformats.org/officeDocument/2006/relationships/hyperlink" Target="http://www.baselland.ch/geschaefte-lr-mai-jun-2017/vorstoesse/2017-187.pdf" TargetMode="External"/><Relationship Id="rId82" Type="http://schemas.openxmlformats.org/officeDocument/2006/relationships/hyperlink" Target="http://www.baselland.ch/geschaefte-lr-mai-jun-2017/vorlagen/2017-225.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7"/>
  <sheetViews>
    <sheetView tabSelected="1" workbookViewId="0">
      <pane xSplit="10" ySplit="3" topLeftCell="K4" activePane="bottomRight" state="frozen"/>
      <selection pane="topRight" activeCell="K1" sqref="K1"/>
      <selection pane="bottomLeft" activeCell="A4" sqref="A4"/>
      <selection pane="bottomRight" activeCell="A4" sqref="A4:J137"/>
    </sheetView>
  </sheetViews>
  <sheetFormatPr baseColWidth="10" defaultRowHeight="15" x14ac:dyDescent="0.25"/>
  <cols>
    <col min="1" max="1" width="13.5703125" style="13" customWidth="1"/>
    <col min="2" max="2" width="118.7109375" style="2" customWidth="1"/>
    <col min="3" max="3" width="11.42578125" style="2"/>
    <col min="4" max="4" width="13.7109375" style="2" customWidth="1"/>
    <col min="5" max="7" width="11.42578125" style="2"/>
    <col min="8" max="8" width="13.28515625" style="2" bestFit="1" customWidth="1"/>
    <col min="9" max="16384" width="11.42578125" style="2"/>
  </cols>
  <sheetData>
    <row r="1" spans="1:10" ht="21" x14ac:dyDescent="0.25">
      <c r="A1" s="11" t="s">
        <v>274</v>
      </c>
    </row>
    <row r="3" spans="1:10" s="1" customFormat="1" x14ac:dyDescent="0.25">
      <c r="A3" s="12" t="s">
        <v>0</v>
      </c>
      <c r="B3" s="1" t="s">
        <v>1</v>
      </c>
      <c r="C3" s="1" t="s">
        <v>2</v>
      </c>
      <c r="D3" s="1" t="s">
        <v>3</v>
      </c>
      <c r="E3" s="1" t="s">
        <v>4</v>
      </c>
      <c r="F3" s="1" t="s">
        <v>5</v>
      </c>
      <c r="G3" s="1" t="s">
        <v>6</v>
      </c>
      <c r="H3" s="1" t="s">
        <v>7</v>
      </c>
      <c r="I3" s="1" t="s">
        <v>8</v>
      </c>
      <c r="J3" s="1" t="s">
        <v>9</v>
      </c>
    </row>
    <row r="4" spans="1:10" ht="30" x14ac:dyDescent="0.25">
      <c r="A4" s="17" t="s">
        <v>275</v>
      </c>
      <c r="B4" s="2" t="s">
        <v>276</v>
      </c>
      <c r="C4" s="15"/>
      <c r="D4" s="15"/>
      <c r="E4" s="15"/>
      <c r="F4" s="15"/>
      <c r="G4" s="16">
        <v>42916</v>
      </c>
      <c r="H4" s="15" t="s">
        <v>153</v>
      </c>
      <c r="I4" s="15" t="s">
        <v>11</v>
      </c>
      <c r="J4" s="15" t="s">
        <v>13</v>
      </c>
    </row>
    <row r="5" spans="1:10" ht="45" x14ac:dyDescent="0.25">
      <c r="A5" s="17" t="s">
        <v>277</v>
      </c>
      <c r="B5" s="2" t="s">
        <v>278</v>
      </c>
      <c r="C5" s="15"/>
      <c r="D5" s="15"/>
      <c r="E5" s="15"/>
      <c r="F5" s="15"/>
      <c r="G5" s="16">
        <v>42916</v>
      </c>
      <c r="H5" s="15" t="s">
        <v>153</v>
      </c>
      <c r="I5" s="15" t="s">
        <v>11</v>
      </c>
      <c r="J5" s="15" t="s">
        <v>13</v>
      </c>
    </row>
    <row r="6" spans="1:10" ht="45" x14ac:dyDescent="0.25">
      <c r="A6" s="17" t="s">
        <v>279</v>
      </c>
      <c r="B6" s="2" t="s">
        <v>280</v>
      </c>
      <c r="C6" s="15"/>
      <c r="D6" s="15"/>
      <c r="E6" s="15"/>
      <c r="F6" s="15"/>
      <c r="G6" s="16">
        <v>42916</v>
      </c>
      <c r="H6" s="15" t="s">
        <v>153</v>
      </c>
      <c r="I6" s="15" t="s">
        <v>11</v>
      </c>
      <c r="J6" s="15" t="s">
        <v>13</v>
      </c>
    </row>
    <row r="7" spans="1:10" ht="30" x14ac:dyDescent="0.25">
      <c r="A7" s="14" t="s">
        <v>281</v>
      </c>
      <c r="B7" s="2" t="s">
        <v>282</v>
      </c>
      <c r="C7" s="15"/>
      <c r="D7" s="15"/>
      <c r="E7" s="15"/>
      <c r="F7" s="15"/>
      <c r="G7" s="16">
        <v>42920</v>
      </c>
      <c r="H7" s="15" t="s">
        <v>37</v>
      </c>
      <c r="I7" s="15" t="s">
        <v>11</v>
      </c>
      <c r="J7" s="15" t="s">
        <v>12</v>
      </c>
    </row>
    <row r="8" spans="1:10" ht="30" x14ac:dyDescent="0.25">
      <c r="A8" s="14" t="s">
        <v>283</v>
      </c>
      <c r="B8" s="2" t="s">
        <v>284</v>
      </c>
      <c r="C8" s="15"/>
      <c r="D8" s="15"/>
      <c r="E8" s="15"/>
      <c r="F8" s="15"/>
      <c r="G8" s="16">
        <v>42920</v>
      </c>
      <c r="H8" s="15" t="s">
        <v>14</v>
      </c>
      <c r="I8" s="15" t="s">
        <v>11</v>
      </c>
      <c r="J8" s="15" t="s">
        <v>96</v>
      </c>
    </row>
    <row r="9" spans="1:10" ht="30" x14ac:dyDescent="0.25">
      <c r="A9" s="14" t="s">
        <v>285</v>
      </c>
      <c r="B9" s="2" t="s">
        <v>286</v>
      </c>
      <c r="C9" s="15"/>
      <c r="D9" s="15"/>
      <c r="E9" s="15"/>
      <c r="F9" s="15"/>
      <c r="G9" s="16">
        <v>42920</v>
      </c>
      <c r="H9" s="15" t="s">
        <v>14</v>
      </c>
      <c r="I9" s="15" t="s">
        <v>11</v>
      </c>
      <c r="J9" s="15" t="s">
        <v>96</v>
      </c>
    </row>
    <row r="10" spans="1:10" x14ac:dyDescent="0.25">
      <c r="A10" s="14" t="s">
        <v>287</v>
      </c>
      <c r="B10" s="2" t="s">
        <v>288</v>
      </c>
      <c r="C10" s="15"/>
      <c r="D10" s="15"/>
      <c r="E10" s="15"/>
      <c r="F10" s="15"/>
      <c r="G10" s="16">
        <v>42920</v>
      </c>
      <c r="H10" s="15" t="s">
        <v>14</v>
      </c>
      <c r="I10" s="15" t="s">
        <v>11</v>
      </c>
      <c r="J10" s="15" t="s">
        <v>96</v>
      </c>
    </row>
    <row r="11" spans="1:10" ht="30" x14ac:dyDescent="0.25">
      <c r="A11" s="14" t="s">
        <v>289</v>
      </c>
      <c r="B11" s="2" t="s">
        <v>290</v>
      </c>
      <c r="C11" s="15"/>
      <c r="D11" s="15"/>
      <c r="E11" s="15"/>
      <c r="F11" s="15"/>
      <c r="G11" s="16">
        <v>42920</v>
      </c>
      <c r="H11" s="15" t="s">
        <v>14</v>
      </c>
      <c r="I11" s="15" t="s">
        <v>11</v>
      </c>
      <c r="J11" s="15" t="s">
        <v>96</v>
      </c>
    </row>
    <row r="12" spans="1:10" ht="30" x14ac:dyDescent="0.25">
      <c r="A12" s="14" t="s">
        <v>291</v>
      </c>
      <c r="B12" s="2" t="s">
        <v>292</v>
      </c>
      <c r="C12" s="15"/>
      <c r="D12" s="15"/>
      <c r="E12" s="15"/>
      <c r="F12" s="15"/>
      <c r="G12" s="16">
        <v>42920</v>
      </c>
      <c r="H12" s="15" t="s">
        <v>14</v>
      </c>
      <c r="I12" s="15" t="s">
        <v>11</v>
      </c>
      <c r="J12" s="15" t="s">
        <v>96</v>
      </c>
    </row>
    <row r="13" spans="1:10" ht="45" x14ac:dyDescent="0.25">
      <c r="A13" s="14" t="s">
        <v>293</v>
      </c>
      <c r="B13" s="2" t="s">
        <v>294</v>
      </c>
      <c r="C13" s="15"/>
      <c r="D13" s="15"/>
      <c r="E13" s="15"/>
      <c r="F13" s="15"/>
      <c r="G13" s="16">
        <v>42920</v>
      </c>
      <c r="H13" s="15" t="s">
        <v>14</v>
      </c>
      <c r="I13" s="15" t="s">
        <v>11</v>
      </c>
      <c r="J13" s="15" t="s">
        <v>12</v>
      </c>
    </row>
    <row r="14" spans="1:10" ht="45" x14ac:dyDescent="0.25">
      <c r="A14" s="14" t="s">
        <v>295</v>
      </c>
      <c r="B14" s="2" t="s">
        <v>296</v>
      </c>
      <c r="C14" s="15"/>
      <c r="D14" s="15"/>
      <c r="E14" s="15"/>
      <c r="F14" s="15"/>
      <c r="G14" s="16">
        <v>42920</v>
      </c>
      <c r="H14" s="15" t="s">
        <v>43</v>
      </c>
      <c r="I14" s="15" t="s">
        <v>11</v>
      </c>
      <c r="J14" s="15" t="s">
        <v>17</v>
      </c>
    </row>
    <row r="15" spans="1:10" ht="30" x14ac:dyDescent="0.25">
      <c r="A15" s="14" t="s">
        <v>297</v>
      </c>
      <c r="B15" s="2" t="s">
        <v>298</v>
      </c>
      <c r="C15" s="15"/>
      <c r="D15" s="15"/>
      <c r="E15" s="15"/>
      <c r="F15" s="15"/>
      <c r="G15" s="16">
        <v>42920</v>
      </c>
      <c r="H15" s="15" t="s">
        <v>37</v>
      </c>
      <c r="I15" s="15" t="s">
        <v>11</v>
      </c>
      <c r="J15" s="15" t="s">
        <v>27</v>
      </c>
    </row>
    <row r="16" spans="1:10" ht="30" x14ac:dyDescent="0.25">
      <c r="A16" s="14" t="s">
        <v>299</v>
      </c>
      <c r="B16" s="2" t="s">
        <v>300</v>
      </c>
      <c r="C16" s="15" t="s">
        <v>301</v>
      </c>
      <c r="D16" s="15"/>
      <c r="E16" s="15"/>
      <c r="F16" s="15"/>
      <c r="G16" s="16">
        <v>42915</v>
      </c>
      <c r="H16" s="15" t="s">
        <v>302</v>
      </c>
      <c r="I16" s="15" t="s">
        <v>86</v>
      </c>
      <c r="J16" s="15" t="s">
        <v>13</v>
      </c>
    </row>
    <row r="17" spans="1:10" x14ac:dyDescent="0.25">
      <c r="A17" s="14" t="s">
        <v>303</v>
      </c>
      <c r="B17" s="2" t="s">
        <v>304</v>
      </c>
      <c r="C17" s="15" t="s">
        <v>26</v>
      </c>
      <c r="D17" s="15"/>
      <c r="E17" s="15"/>
      <c r="F17" s="15"/>
      <c r="G17" s="16">
        <v>42915</v>
      </c>
      <c r="H17" s="15" t="s">
        <v>156</v>
      </c>
      <c r="I17" s="15" t="s">
        <v>16</v>
      </c>
      <c r="J17" s="15" t="s">
        <v>27</v>
      </c>
    </row>
    <row r="18" spans="1:10" ht="30" x14ac:dyDescent="0.25">
      <c r="A18" s="14" t="s">
        <v>305</v>
      </c>
      <c r="B18" s="2" t="s">
        <v>306</v>
      </c>
      <c r="C18" s="15" t="s">
        <v>18</v>
      </c>
      <c r="D18" s="15"/>
      <c r="E18" s="15"/>
      <c r="F18" s="15"/>
      <c r="G18" s="16">
        <v>42915</v>
      </c>
      <c r="H18" s="15" t="s">
        <v>307</v>
      </c>
      <c r="I18" s="15" t="s">
        <v>16</v>
      </c>
      <c r="J18" s="15" t="s">
        <v>21</v>
      </c>
    </row>
    <row r="19" spans="1:10" x14ac:dyDescent="0.25">
      <c r="A19" s="14" t="s">
        <v>308</v>
      </c>
      <c r="B19" s="2" t="s">
        <v>309</v>
      </c>
      <c r="C19" s="15" t="s">
        <v>26</v>
      </c>
      <c r="D19" s="15"/>
      <c r="E19" s="15"/>
      <c r="F19" s="15"/>
      <c r="G19" s="16">
        <v>42915</v>
      </c>
      <c r="H19" s="15" t="s">
        <v>310</v>
      </c>
      <c r="I19" s="15" t="s">
        <v>16</v>
      </c>
      <c r="J19" s="15" t="s">
        <v>27</v>
      </c>
    </row>
    <row r="20" spans="1:10" x14ac:dyDescent="0.25">
      <c r="A20" s="14" t="s">
        <v>311</v>
      </c>
      <c r="B20" s="2" t="s">
        <v>312</v>
      </c>
      <c r="C20" s="15" t="s">
        <v>35</v>
      </c>
      <c r="D20" s="15"/>
      <c r="E20" s="15"/>
      <c r="F20" s="15"/>
      <c r="G20" s="16">
        <v>42915</v>
      </c>
      <c r="H20" s="15" t="s">
        <v>313</v>
      </c>
      <c r="I20" s="15" t="s">
        <v>20</v>
      </c>
      <c r="J20" s="15" t="s">
        <v>30</v>
      </c>
    </row>
    <row r="21" spans="1:10" ht="30" x14ac:dyDescent="0.25">
      <c r="A21" s="14" t="s">
        <v>314</v>
      </c>
      <c r="B21" s="2" t="s">
        <v>315</v>
      </c>
      <c r="C21" s="15" t="s">
        <v>26</v>
      </c>
      <c r="D21" s="15"/>
      <c r="E21" s="15"/>
      <c r="F21" s="15"/>
      <c r="G21" s="16">
        <v>42915</v>
      </c>
      <c r="H21" s="15" t="s">
        <v>316</v>
      </c>
      <c r="I21" s="15" t="s">
        <v>20</v>
      </c>
      <c r="J21" s="15" t="s">
        <v>101</v>
      </c>
    </row>
    <row r="22" spans="1:10" x14ac:dyDescent="0.25">
      <c r="A22" s="14" t="s">
        <v>317</v>
      </c>
      <c r="B22" s="2" t="s">
        <v>318</v>
      </c>
      <c r="C22" s="15" t="s">
        <v>39</v>
      </c>
      <c r="D22" s="15"/>
      <c r="E22" s="15"/>
      <c r="F22" s="15"/>
      <c r="G22" s="16">
        <v>42913</v>
      </c>
      <c r="H22" s="15" t="s">
        <v>10</v>
      </c>
      <c r="I22" s="15" t="s">
        <v>11</v>
      </c>
      <c r="J22" s="15" t="s">
        <v>12</v>
      </c>
    </row>
    <row r="23" spans="1:10" ht="45" x14ac:dyDescent="0.25">
      <c r="A23" s="14" t="s">
        <v>319</v>
      </c>
      <c r="B23" s="2" t="s">
        <v>320</v>
      </c>
      <c r="C23" s="15" t="s">
        <v>44</v>
      </c>
      <c r="D23" s="15"/>
      <c r="E23" s="15"/>
      <c r="F23" s="15"/>
      <c r="G23" s="16">
        <v>42920</v>
      </c>
      <c r="H23" s="15" t="s">
        <v>14</v>
      </c>
      <c r="I23" s="15" t="s">
        <v>11</v>
      </c>
      <c r="J23" s="15" t="s">
        <v>17</v>
      </c>
    </row>
    <row r="24" spans="1:10" ht="30" x14ac:dyDescent="0.25">
      <c r="A24" s="14" t="s">
        <v>321</v>
      </c>
      <c r="B24" s="2" t="s">
        <v>322</v>
      </c>
      <c r="C24" s="15" t="s">
        <v>44</v>
      </c>
      <c r="D24" s="15"/>
      <c r="E24" s="15"/>
      <c r="F24" s="15"/>
      <c r="G24" s="16">
        <v>42913</v>
      </c>
      <c r="H24" s="15" t="s">
        <v>37</v>
      </c>
      <c r="I24" s="15" t="s">
        <v>11</v>
      </c>
      <c r="J24" s="15" t="s">
        <v>28</v>
      </c>
    </row>
    <row r="25" spans="1:10" ht="30" x14ac:dyDescent="0.25">
      <c r="A25" s="14" t="s">
        <v>323</v>
      </c>
      <c r="B25" s="2" t="s">
        <v>324</v>
      </c>
      <c r="C25" s="15" t="s">
        <v>48</v>
      </c>
      <c r="D25" s="15"/>
      <c r="E25" s="15"/>
      <c r="F25" s="15"/>
      <c r="G25" s="16">
        <v>42920</v>
      </c>
      <c r="H25" s="15" t="s">
        <v>37</v>
      </c>
      <c r="I25" s="15" t="s">
        <v>11</v>
      </c>
      <c r="J25" s="15" t="s">
        <v>29</v>
      </c>
    </row>
    <row r="26" spans="1:10" x14ac:dyDescent="0.25">
      <c r="A26" s="17" t="s">
        <v>325</v>
      </c>
      <c r="B26" s="2" t="s">
        <v>326</v>
      </c>
      <c r="C26" s="15"/>
      <c r="D26" s="15"/>
      <c r="E26" s="15"/>
      <c r="F26" s="15"/>
      <c r="G26" s="16">
        <v>42913</v>
      </c>
      <c r="H26" s="15" t="s">
        <v>43</v>
      </c>
      <c r="I26" s="15" t="s">
        <v>11</v>
      </c>
      <c r="J26" s="15" t="s">
        <v>17</v>
      </c>
    </row>
    <row r="27" spans="1:10" x14ac:dyDescent="0.25">
      <c r="A27" s="17" t="s">
        <v>327</v>
      </c>
      <c r="B27" s="2" t="s">
        <v>328</v>
      </c>
      <c r="C27" s="15" t="s">
        <v>33</v>
      </c>
      <c r="D27" s="15"/>
      <c r="E27" s="15"/>
      <c r="F27" s="15"/>
      <c r="G27" s="16">
        <v>42921</v>
      </c>
      <c r="H27" s="15" t="s">
        <v>329</v>
      </c>
      <c r="I27" s="15" t="s">
        <v>11</v>
      </c>
      <c r="J27" s="15" t="s">
        <v>17</v>
      </c>
    </row>
    <row r="28" spans="1:10" ht="30" x14ac:dyDescent="0.25">
      <c r="A28" s="14" t="s">
        <v>330</v>
      </c>
      <c r="B28" s="2" t="s">
        <v>331</v>
      </c>
      <c r="C28" s="15" t="s">
        <v>36</v>
      </c>
      <c r="D28" s="15"/>
      <c r="E28" s="15"/>
      <c r="F28" s="15"/>
      <c r="G28" s="16">
        <v>42906</v>
      </c>
      <c r="H28" s="15" t="s">
        <v>14</v>
      </c>
      <c r="I28" s="15" t="s">
        <v>11</v>
      </c>
      <c r="J28" s="15" t="s">
        <v>96</v>
      </c>
    </row>
    <row r="29" spans="1:10" ht="30" x14ac:dyDescent="0.25">
      <c r="A29" s="14" t="s">
        <v>332</v>
      </c>
      <c r="B29" s="2" t="s">
        <v>333</v>
      </c>
      <c r="C29" s="15" t="s">
        <v>41</v>
      </c>
      <c r="D29" s="15"/>
      <c r="E29" s="15"/>
      <c r="F29" s="15"/>
      <c r="G29" s="16">
        <v>42906</v>
      </c>
      <c r="H29" s="15" t="s">
        <v>43</v>
      </c>
      <c r="I29" s="15" t="s">
        <v>11</v>
      </c>
      <c r="J29" s="15" t="s">
        <v>12</v>
      </c>
    </row>
    <row r="30" spans="1:10" x14ac:dyDescent="0.25">
      <c r="A30" s="14" t="s">
        <v>334</v>
      </c>
      <c r="B30" s="2" t="s">
        <v>335</v>
      </c>
      <c r="C30" s="15" t="s">
        <v>33</v>
      </c>
      <c r="D30" s="15"/>
      <c r="E30" s="15"/>
      <c r="F30" s="16">
        <v>42908</v>
      </c>
      <c r="G30" s="16">
        <v>42908</v>
      </c>
      <c r="H30" s="15" t="s">
        <v>336</v>
      </c>
      <c r="I30" s="15" t="s">
        <v>11</v>
      </c>
      <c r="J30" s="15" t="s">
        <v>17</v>
      </c>
    </row>
    <row r="31" spans="1:10" x14ac:dyDescent="0.25">
      <c r="A31" s="14" t="s">
        <v>337</v>
      </c>
      <c r="B31" s="2" t="s">
        <v>338</v>
      </c>
      <c r="C31" s="15" t="s">
        <v>26</v>
      </c>
      <c r="D31" s="15"/>
      <c r="E31" s="15"/>
      <c r="F31" s="15"/>
      <c r="G31" s="16">
        <v>42901</v>
      </c>
      <c r="H31" s="15" t="s">
        <v>339</v>
      </c>
      <c r="I31" s="15" t="s">
        <v>16</v>
      </c>
      <c r="J31" s="15" t="s">
        <v>17</v>
      </c>
    </row>
    <row r="32" spans="1:10" x14ac:dyDescent="0.25">
      <c r="A32" s="14" t="s">
        <v>340</v>
      </c>
      <c r="B32" s="2" t="s">
        <v>341</v>
      </c>
      <c r="C32" s="15" t="s">
        <v>26</v>
      </c>
      <c r="D32" s="15"/>
      <c r="E32" s="15"/>
      <c r="F32" s="15"/>
      <c r="G32" s="16">
        <v>42901</v>
      </c>
      <c r="H32" s="15" t="s">
        <v>342</v>
      </c>
      <c r="I32" s="15" t="s">
        <v>16</v>
      </c>
      <c r="J32" s="15" t="s">
        <v>27</v>
      </c>
    </row>
    <row r="33" spans="1:10" ht="30" x14ac:dyDescent="0.25">
      <c r="A33" s="14" t="s">
        <v>343</v>
      </c>
      <c r="B33" s="2" t="s">
        <v>344</v>
      </c>
      <c r="C33" s="15" t="s">
        <v>18</v>
      </c>
      <c r="D33" s="15"/>
      <c r="E33" s="15"/>
      <c r="F33" s="15"/>
      <c r="G33" s="16">
        <v>42901</v>
      </c>
      <c r="H33" s="15" t="s">
        <v>98</v>
      </c>
      <c r="I33" s="15" t="s">
        <v>16</v>
      </c>
      <c r="J33" s="15" t="s">
        <v>30</v>
      </c>
    </row>
    <row r="34" spans="1:10" x14ac:dyDescent="0.25">
      <c r="A34" s="14" t="s">
        <v>345</v>
      </c>
      <c r="B34" s="2" t="s">
        <v>346</v>
      </c>
      <c r="C34" s="15" t="s">
        <v>26</v>
      </c>
      <c r="D34" s="15"/>
      <c r="E34" s="15"/>
      <c r="F34" s="15"/>
      <c r="G34" s="16">
        <v>42901</v>
      </c>
      <c r="H34" s="15" t="s">
        <v>339</v>
      </c>
      <c r="I34" s="15" t="s">
        <v>20</v>
      </c>
      <c r="J34" s="15" t="s">
        <v>17</v>
      </c>
    </row>
    <row r="35" spans="1:10" ht="30" x14ac:dyDescent="0.25">
      <c r="A35" s="14" t="s">
        <v>347</v>
      </c>
      <c r="B35" s="2" t="s">
        <v>348</v>
      </c>
      <c r="C35" s="15" t="s">
        <v>34</v>
      </c>
      <c r="D35" s="15"/>
      <c r="E35" s="15"/>
      <c r="F35" s="15"/>
      <c r="G35" s="16">
        <v>42901</v>
      </c>
      <c r="H35" s="15" t="s">
        <v>349</v>
      </c>
      <c r="I35" s="15" t="s">
        <v>20</v>
      </c>
      <c r="J35" s="15" t="s">
        <v>17</v>
      </c>
    </row>
    <row r="36" spans="1:10" ht="30" x14ac:dyDescent="0.25">
      <c r="A36" s="14" t="s">
        <v>350</v>
      </c>
      <c r="B36" s="2" t="s">
        <v>351</v>
      </c>
      <c r="C36" s="15" t="s">
        <v>18</v>
      </c>
      <c r="D36" s="15"/>
      <c r="E36" s="15"/>
      <c r="F36" s="15"/>
      <c r="G36" s="16">
        <v>42901</v>
      </c>
      <c r="H36" s="15" t="s">
        <v>149</v>
      </c>
      <c r="I36" s="15" t="s">
        <v>16</v>
      </c>
      <c r="J36" s="15" t="s">
        <v>96</v>
      </c>
    </row>
    <row r="37" spans="1:10" x14ac:dyDescent="0.25">
      <c r="A37" s="14" t="s">
        <v>352</v>
      </c>
      <c r="B37" s="2" t="s">
        <v>353</v>
      </c>
      <c r="C37" s="15"/>
      <c r="D37" s="15"/>
      <c r="E37" s="15"/>
      <c r="F37" s="15"/>
      <c r="G37" s="16">
        <v>42899</v>
      </c>
      <c r="H37" s="15" t="s">
        <v>40</v>
      </c>
      <c r="I37" s="15" t="s">
        <v>11</v>
      </c>
      <c r="J37" s="15" t="s">
        <v>13</v>
      </c>
    </row>
    <row r="38" spans="1:10" ht="45" x14ac:dyDescent="0.25">
      <c r="A38" s="14" t="s">
        <v>354</v>
      </c>
      <c r="B38" s="2" t="s">
        <v>355</v>
      </c>
      <c r="C38" s="15" t="s">
        <v>36</v>
      </c>
      <c r="D38" s="15"/>
      <c r="E38" s="15"/>
      <c r="F38" s="15"/>
      <c r="G38" s="16">
        <v>42899</v>
      </c>
      <c r="H38" s="15" t="s">
        <v>14</v>
      </c>
      <c r="I38" s="15" t="s">
        <v>11</v>
      </c>
      <c r="J38" s="15" t="s">
        <v>96</v>
      </c>
    </row>
    <row r="39" spans="1:10" ht="30" x14ac:dyDescent="0.25">
      <c r="A39" s="14" t="s">
        <v>356</v>
      </c>
      <c r="B39" s="2" t="s">
        <v>357</v>
      </c>
      <c r="C39" s="15" t="s">
        <v>48</v>
      </c>
      <c r="D39" s="15"/>
      <c r="E39" s="15"/>
      <c r="F39" s="15"/>
      <c r="G39" s="16">
        <v>42899</v>
      </c>
      <c r="H39" s="15" t="s">
        <v>37</v>
      </c>
      <c r="I39" s="15" t="s">
        <v>11</v>
      </c>
      <c r="J39" s="15" t="s">
        <v>29</v>
      </c>
    </row>
    <row r="40" spans="1:10" x14ac:dyDescent="0.25">
      <c r="A40" s="14" t="s">
        <v>358</v>
      </c>
      <c r="B40" s="2" t="s">
        <v>359</v>
      </c>
      <c r="C40" s="15"/>
      <c r="D40" s="15"/>
      <c r="E40" s="15"/>
      <c r="F40" s="16">
        <v>42902</v>
      </c>
      <c r="G40" s="16">
        <v>42902</v>
      </c>
      <c r="H40" s="15" t="s">
        <v>336</v>
      </c>
      <c r="I40" s="15" t="s">
        <v>11</v>
      </c>
      <c r="J40" s="15" t="s">
        <v>17</v>
      </c>
    </row>
    <row r="41" spans="1:10" x14ac:dyDescent="0.25">
      <c r="A41" s="14" t="s">
        <v>236</v>
      </c>
      <c r="B41" s="2" t="s">
        <v>360</v>
      </c>
      <c r="C41" s="15"/>
      <c r="D41" s="15"/>
      <c r="E41" s="15"/>
      <c r="F41" s="15"/>
      <c r="G41" s="16">
        <v>42894</v>
      </c>
      <c r="H41" s="15" t="s">
        <v>40</v>
      </c>
      <c r="I41" s="15" t="s">
        <v>11</v>
      </c>
      <c r="J41" s="15" t="s">
        <v>13</v>
      </c>
    </row>
    <row r="42" spans="1:10" ht="30" x14ac:dyDescent="0.25">
      <c r="A42" s="14" t="s">
        <v>237</v>
      </c>
      <c r="B42" s="2" t="s">
        <v>361</v>
      </c>
      <c r="C42" s="15" t="s">
        <v>48</v>
      </c>
      <c r="D42" s="15"/>
      <c r="E42" s="15"/>
      <c r="F42" s="15"/>
      <c r="G42" s="16">
        <v>42892</v>
      </c>
      <c r="H42" s="15" t="s">
        <v>37</v>
      </c>
      <c r="I42" s="15" t="s">
        <v>11</v>
      </c>
      <c r="J42" s="15" t="s">
        <v>28</v>
      </c>
    </row>
    <row r="43" spans="1:10" ht="30" x14ac:dyDescent="0.25">
      <c r="A43" s="14" t="s">
        <v>238</v>
      </c>
      <c r="B43" s="2" t="s">
        <v>362</v>
      </c>
      <c r="C43" s="15" t="s">
        <v>363</v>
      </c>
      <c r="D43" s="15"/>
      <c r="E43" s="15"/>
      <c r="F43" s="15"/>
      <c r="G43" s="16">
        <v>42892</v>
      </c>
      <c r="H43" s="15" t="s">
        <v>14</v>
      </c>
      <c r="I43" s="15" t="s">
        <v>11</v>
      </c>
      <c r="J43" s="15" t="s">
        <v>96</v>
      </c>
    </row>
    <row r="44" spans="1:10" ht="30" x14ac:dyDescent="0.25">
      <c r="A44" s="14" t="s">
        <v>239</v>
      </c>
      <c r="B44" s="2" t="s">
        <v>364</v>
      </c>
      <c r="C44" s="15" t="s">
        <v>36</v>
      </c>
      <c r="D44" s="15"/>
      <c r="E44" s="15"/>
      <c r="F44" s="15"/>
      <c r="G44" s="16">
        <v>42892</v>
      </c>
      <c r="H44" s="15" t="s">
        <v>14</v>
      </c>
      <c r="I44" s="15" t="s">
        <v>11</v>
      </c>
      <c r="J44" s="15" t="s">
        <v>96</v>
      </c>
    </row>
    <row r="45" spans="1:10" ht="30" x14ac:dyDescent="0.25">
      <c r="A45" s="14" t="s">
        <v>240</v>
      </c>
      <c r="B45" s="2" t="s">
        <v>365</v>
      </c>
      <c r="C45" s="15" t="s">
        <v>366</v>
      </c>
      <c r="D45" s="15"/>
      <c r="E45" s="15"/>
      <c r="F45" s="15"/>
      <c r="G45" s="16">
        <v>42892</v>
      </c>
      <c r="H45" s="15" t="s">
        <v>14</v>
      </c>
      <c r="I45" s="15" t="s">
        <v>11</v>
      </c>
      <c r="J45" s="15" t="s">
        <v>96</v>
      </c>
    </row>
    <row r="46" spans="1:10" ht="30" x14ac:dyDescent="0.25">
      <c r="A46" s="14" t="s">
        <v>241</v>
      </c>
      <c r="B46" s="2" t="s">
        <v>367</v>
      </c>
      <c r="C46" s="15" t="s">
        <v>48</v>
      </c>
      <c r="D46" s="15"/>
      <c r="E46" s="15"/>
      <c r="F46" s="15"/>
      <c r="G46" s="16">
        <v>42892</v>
      </c>
      <c r="H46" s="15" t="s">
        <v>37</v>
      </c>
      <c r="I46" s="15" t="s">
        <v>11</v>
      </c>
      <c r="J46" s="15" t="s">
        <v>28</v>
      </c>
    </row>
    <row r="47" spans="1:10" ht="30" x14ac:dyDescent="0.25">
      <c r="A47" s="14" t="s">
        <v>242</v>
      </c>
      <c r="B47" s="2" t="s">
        <v>368</v>
      </c>
      <c r="C47" s="15" t="s">
        <v>38</v>
      </c>
      <c r="D47" s="15"/>
      <c r="E47" s="15"/>
      <c r="F47" s="15"/>
      <c r="G47" s="16">
        <v>42892</v>
      </c>
      <c r="H47" s="15" t="s">
        <v>37</v>
      </c>
      <c r="I47" s="15" t="s">
        <v>11</v>
      </c>
      <c r="J47" s="15" t="s">
        <v>28</v>
      </c>
    </row>
    <row r="48" spans="1:10" ht="30" x14ac:dyDescent="0.25">
      <c r="A48" s="14" t="s">
        <v>243</v>
      </c>
      <c r="B48" s="2" t="s">
        <v>369</v>
      </c>
      <c r="C48" s="15" t="s">
        <v>370</v>
      </c>
      <c r="D48" s="15"/>
      <c r="E48" s="15"/>
      <c r="F48" s="15"/>
      <c r="G48" s="16">
        <v>42892</v>
      </c>
      <c r="H48" s="15" t="s">
        <v>37</v>
      </c>
      <c r="I48" s="15" t="s">
        <v>11</v>
      </c>
      <c r="J48" s="15" t="s">
        <v>28</v>
      </c>
    </row>
    <row r="49" spans="1:10" ht="30" x14ac:dyDescent="0.25">
      <c r="A49" s="14" t="s">
        <v>245</v>
      </c>
      <c r="B49" s="2" t="s">
        <v>244</v>
      </c>
      <c r="C49" s="15" t="s">
        <v>33</v>
      </c>
      <c r="D49" s="15"/>
      <c r="E49" s="15"/>
      <c r="F49" s="15"/>
      <c r="G49" s="16">
        <v>42888</v>
      </c>
      <c r="H49" s="15" t="s">
        <v>40</v>
      </c>
      <c r="I49" s="15" t="s">
        <v>11</v>
      </c>
      <c r="J49" s="15" t="s">
        <v>13</v>
      </c>
    </row>
    <row r="50" spans="1:10" x14ac:dyDescent="0.25">
      <c r="A50" s="14" t="s">
        <v>247</v>
      </c>
      <c r="B50" s="2" t="s">
        <v>246</v>
      </c>
      <c r="C50" s="15" t="s">
        <v>32</v>
      </c>
      <c r="D50" s="15"/>
      <c r="E50" s="15"/>
      <c r="F50" s="15"/>
      <c r="G50" s="16">
        <v>42887</v>
      </c>
      <c r="H50" s="15" t="s">
        <v>135</v>
      </c>
      <c r="I50" s="15" t="s">
        <v>16</v>
      </c>
      <c r="J50" s="15" t="s">
        <v>17</v>
      </c>
    </row>
    <row r="51" spans="1:10" x14ac:dyDescent="0.25">
      <c r="A51" s="14" t="s">
        <v>249</v>
      </c>
      <c r="B51" s="2" t="s">
        <v>248</v>
      </c>
      <c r="C51" s="15" t="s">
        <v>26</v>
      </c>
      <c r="D51" s="15"/>
      <c r="E51" s="15"/>
      <c r="F51" s="15"/>
      <c r="G51" s="16">
        <v>42887</v>
      </c>
      <c r="H51" s="15" t="s">
        <v>161</v>
      </c>
      <c r="I51" s="15" t="s">
        <v>16</v>
      </c>
      <c r="J51" s="15" t="s">
        <v>27</v>
      </c>
    </row>
    <row r="52" spans="1:10" x14ac:dyDescent="0.25">
      <c r="A52" s="14" t="s">
        <v>251</v>
      </c>
      <c r="B52" s="2" t="s">
        <v>250</v>
      </c>
      <c r="C52" s="15" t="s">
        <v>160</v>
      </c>
      <c r="D52" s="15"/>
      <c r="E52" s="15"/>
      <c r="F52" s="15"/>
      <c r="G52" s="16">
        <v>42887</v>
      </c>
      <c r="H52" s="15" t="s">
        <v>98</v>
      </c>
      <c r="I52" s="15" t="s">
        <v>16</v>
      </c>
      <c r="J52" s="15" t="s">
        <v>17</v>
      </c>
    </row>
    <row r="53" spans="1:10" ht="30" x14ac:dyDescent="0.25">
      <c r="A53" s="14" t="s">
        <v>253</v>
      </c>
      <c r="B53" s="2" t="s">
        <v>252</v>
      </c>
      <c r="C53" s="15" t="s">
        <v>38</v>
      </c>
      <c r="D53" s="15"/>
      <c r="E53" s="15"/>
      <c r="F53" s="15"/>
      <c r="G53" s="16">
        <v>42885</v>
      </c>
      <c r="H53" s="15" t="s">
        <v>37</v>
      </c>
      <c r="I53" s="15" t="s">
        <v>11</v>
      </c>
      <c r="J53" s="15" t="s">
        <v>27</v>
      </c>
    </row>
    <row r="54" spans="1:10" ht="30" x14ac:dyDescent="0.25">
      <c r="A54" s="14" t="s">
        <v>255</v>
      </c>
      <c r="B54" s="2" t="s">
        <v>254</v>
      </c>
      <c r="C54" s="15" t="s">
        <v>48</v>
      </c>
      <c r="D54" s="15"/>
      <c r="E54" s="15"/>
      <c r="F54" s="15"/>
      <c r="G54" s="16">
        <v>42885</v>
      </c>
      <c r="H54" s="15" t="s">
        <v>37</v>
      </c>
      <c r="I54" s="15" t="s">
        <v>11</v>
      </c>
      <c r="J54" s="15" t="s">
        <v>27</v>
      </c>
    </row>
    <row r="55" spans="1:10" ht="30" x14ac:dyDescent="0.25">
      <c r="A55" s="14" t="s">
        <v>257</v>
      </c>
      <c r="B55" s="2" t="s">
        <v>256</v>
      </c>
      <c r="C55" s="15" t="s">
        <v>39</v>
      </c>
      <c r="D55" s="15"/>
      <c r="E55" s="15"/>
      <c r="F55" s="15"/>
      <c r="G55" s="16">
        <v>42885</v>
      </c>
      <c r="H55" s="15" t="s">
        <v>10</v>
      </c>
      <c r="I55" s="15" t="s">
        <v>11</v>
      </c>
      <c r="J55" s="15" t="s">
        <v>12</v>
      </c>
    </row>
    <row r="56" spans="1:10" ht="30" x14ac:dyDescent="0.25">
      <c r="A56" s="14" t="s">
        <v>157</v>
      </c>
      <c r="B56" s="2" t="s">
        <v>258</v>
      </c>
      <c r="C56" s="15" t="s">
        <v>259</v>
      </c>
      <c r="D56" s="15"/>
      <c r="E56" s="15"/>
      <c r="F56" s="15"/>
      <c r="G56" s="16">
        <v>42878</v>
      </c>
      <c r="H56" s="15" t="s">
        <v>42</v>
      </c>
      <c r="I56" s="15" t="s">
        <v>11</v>
      </c>
      <c r="J56" s="15" t="s">
        <v>12</v>
      </c>
    </row>
    <row r="57" spans="1:10" x14ac:dyDescent="0.25">
      <c r="A57" s="14" t="s">
        <v>371</v>
      </c>
      <c r="B57" s="2" t="s">
        <v>372</v>
      </c>
      <c r="C57" s="15" t="s">
        <v>35</v>
      </c>
      <c r="D57" s="15"/>
      <c r="E57" s="15"/>
      <c r="F57" s="16">
        <v>42913</v>
      </c>
      <c r="G57" s="16">
        <v>42873</v>
      </c>
      <c r="H57" s="15" t="s">
        <v>98</v>
      </c>
      <c r="I57" s="15" t="s">
        <v>19</v>
      </c>
      <c r="J57" s="15" t="s">
        <v>373</v>
      </c>
    </row>
    <row r="58" spans="1:10" ht="30" x14ac:dyDescent="0.25">
      <c r="A58" s="14" t="s">
        <v>374</v>
      </c>
      <c r="B58" s="2" t="s">
        <v>375</v>
      </c>
      <c r="C58" s="15" t="s">
        <v>34</v>
      </c>
      <c r="D58" s="15"/>
      <c r="E58" s="15"/>
      <c r="F58" s="16">
        <v>42906</v>
      </c>
      <c r="G58" s="16">
        <v>42873</v>
      </c>
      <c r="H58" s="15" t="s">
        <v>376</v>
      </c>
      <c r="I58" s="15" t="s">
        <v>19</v>
      </c>
      <c r="J58" s="15" t="s">
        <v>31</v>
      </c>
    </row>
    <row r="59" spans="1:10" x14ac:dyDescent="0.25">
      <c r="A59" s="14" t="s">
        <v>158</v>
      </c>
      <c r="B59" s="2" t="s">
        <v>159</v>
      </c>
      <c r="C59" s="15" t="s">
        <v>160</v>
      </c>
      <c r="D59" s="15"/>
      <c r="E59" s="15"/>
      <c r="F59" s="15"/>
      <c r="G59" s="16">
        <v>42873</v>
      </c>
      <c r="H59" s="15" t="s">
        <v>161</v>
      </c>
      <c r="I59" s="15" t="s">
        <v>86</v>
      </c>
      <c r="J59" s="15" t="s">
        <v>17</v>
      </c>
    </row>
    <row r="60" spans="1:10" ht="30" x14ac:dyDescent="0.25">
      <c r="A60" s="14" t="s">
        <v>162</v>
      </c>
      <c r="B60" s="2" t="s">
        <v>163</v>
      </c>
      <c r="C60" s="15" t="s">
        <v>26</v>
      </c>
      <c r="D60" s="15"/>
      <c r="E60" s="15"/>
      <c r="F60" s="15"/>
      <c r="G60" s="16">
        <v>42873</v>
      </c>
      <c r="H60" s="15" t="s">
        <v>98</v>
      </c>
      <c r="I60" s="15" t="s">
        <v>16</v>
      </c>
      <c r="J60" s="15" t="s">
        <v>101</v>
      </c>
    </row>
    <row r="61" spans="1:10" x14ac:dyDescent="0.25">
      <c r="A61" s="14" t="s">
        <v>164</v>
      </c>
      <c r="B61" s="2" t="s">
        <v>165</v>
      </c>
      <c r="C61" s="15" t="s">
        <v>26</v>
      </c>
      <c r="D61" s="15"/>
      <c r="E61" s="15"/>
      <c r="F61" s="15"/>
      <c r="G61" s="16">
        <v>42873</v>
      </c>
      <c r="H61" s="15" t="s">
        <v>98</v>
      </c>
      <c r="I61" s="15" t="s">
        <v>16</v>
      </c>
      <c r="J61" s="15" t="s">
        <v>101</v>
      </c>
    </row>
    <row r="62" spans="1:10" x14ac:dyDescent="0.25">
      <c r="A62" s="14" t="s">
        <v>166</v>
      </c>
      <c r="B62" s="2" t="s">
        <v>167</v>
      </c>
      <c r="C62" s="15" t="s">
        <v>34</v>
      </c>
      <c r="D62" s="15"/>
      <c r="E62" s="15"/>
      <c r="F62" s="15"/>
      <c r="G62" s="16">
        <v>42873</v>
      </c>
      <c r="H62" s="15" t="s">
        <v>168</v>
      </c>
      <c r="I62" s="15" t="s">
        <v>16</v>
      </c>
      <c r="J62" s="15" t="s">
        <v>31</v>
      </c>
    </row>
    <row r="63" spans="1:10" x14ac:dyDescent="0.25">
      <c r="A63" s="14" t="s">
        <v>169</v>
      </c>
      <c r="B63" s="2" t="s">
        <v>170</v>
      </c>
      <c r="C63" s="15" t="s">
        <v>32</v>
      </c>
      <c r="D63" s="15"/>
      <c r="E63" s="15"/>
      <c r="F63" s="15"/>
      <c r="G63" s="16">
        <v>42873</v>
      </c>
      <c r="H63" s="15" t="s">
        <v>98</v>
      </c>
      <c r="I63" s="15" t="s">
        <v>16</v>
      </c>
      <c r="J63" s="15" t="s">
        <v>21</v>
      </c>
    </row>
    <row r="64" spans="1:10" x14ac:dyDescent="0.25">
      <c r="A64" s="14" t="s">
        <v>171</v>
      </c>
      <c r="B64" s="2" t="s">
        <v>172</v>
      </c>
      <c r="C64" s="15" t="s">
        <v>34</v>
      </c>
      <c r="D64" s="15"/>
      <c r="E64" s="15"/>
      <c r="F64" s="15"/>
      <c r="G64" s="16">
        <v>42873</v>
      </c>
      <c r="H64" s="15" t="s">
        <v>98</v>
      </c>
      <c r="I64" s="15" t="s">
        <v>16</v>
      </c>
      <c r="J64" s="15" t="s">
        <v>31</v>
      </c>
    </row>
    <row r="65" spans="1:10" x14ac:dyDescent="0.25">
      <c r="A65" s="14" t="s">
        <v>173</v>
      </c>
      <c r="B65" s="2" t="s">
        <v>174</v>
      </c>
      <c r="C65" s="15" t="s">
        <v>18</v>
      </c>
      <c r="D65" s="15"/>
      <c r="E65" s="15"/>
      <c r="F65" s="15"/>
      <c r="G65" s="16">
        <v>42873</v>
      </c>
      <c r="H65" s="15" t="s">
        <v>156</v>
      </c>
      <c r="I65" s="15" t="s">
        <v>16</v>
      </c>
      <c r="J65" s="15" t="s">
        <v>29</v>
      </c>
    </row>
    <row r="66" spans="1:10" x14ac:dyDescent="0.25">
      <c r="A66" s="14" t="s">
        <v>175</v>
      </c>
      <c r="B66" s="2" t="s">
        <v>176</v>
      </c>
      <c r="C66" s="15" t="s">
        <v>26</v>
      </c>
      <c r="D66" s="15"/>
      <c r="E66" s="15"/>
      <c r="F66" s="15"/>
      <c r="G66" s="16">
        <v>42873</v>
      </c>
      <c r="H66" s="15" t="s">
        <v>98</v>
      </c>
      <c r="I66" s="15" t="s">
        <v>20</v>
      </c>
      <c r="J66" s="15" t="s">
        <v>28</v>
      </c>
    </row>
    <row r="67" spans="1:10" x14ac:dyDescent="0.25">
      <c r="A67" s="14" t="s">
        <v>177</v>
      </c>
      <c r="B67" s="2" t="s">
        <v>178</v>
      </c>
      <c r="C67" s="15" t="s">
        <v>26</v>
      </c>
      <c r="D67" s="15"/>
      <c r="E67" s="15"/>
      <c r="F67" s="15"/>
      <c r="G67" s="16">
        <v>42873</v>
      </c>
      <c r="H67" s="15" t="s">
        <v>98</v>
      </c>
      <c r="I67" s="15" t="s">
        <v>20</v>
      </c>
      <c r="J67" s="15" t="s">
        <v>28</v>
      </c>
    </row>
    <row r="68" spans="1:10" x14ac:dyDescent="0.25">
      <c r="A68" s="14" t="s">
        <v>179</v>
      </c>
      <c r="B68" s="2" t="s">
        <v>180</v>
      </c>
      <c r="C68" s="15" t="s">
        <v>26</v>
      </c>
      <c r="D68" s="15"/>
      <c r="E68" s="15"/>
      <c r="F68" s="15"/>
      <c r="G68" s="16">
        <v>42873</v>
      </c>
      <c r="H68" s="15" t="s">
        <v>98</v>
      </c>
      <c r="I68" s="15" t="s">
        <v>20</v>
      </c>
      <c r="J68" s="15" t="s">
        <v>28</v>
      </c>
    </row>
    <row r="69" spans="1:10" x14ac:dyDescent="0.25">
      <c r="A69" s="14" t="s">
        <v>181</v>
      </c>
      <c r="B69" s="2" t="s">
        <v>182</v>
      </c>
      <c r="C69" s="15" t="s">
        <v>26</v>
      </c>
      <c r="D69" s="15"/>
      <c r="E69" s="15"/>
      <c r="F69" s="15"/>
      <c r="G69" s="16">
        <v>42873</v>
      </c>
      <c r="H69" s="15" t="s">
        <v>98</v>
      </c>
      <c r="I69" s="15" t="s">
        <v>20</v>
      </c>
      <c r="J69" s="15" t="s">
        <v>28</v>
      </c>
    </row>
    <row r="70" spans="1:10" x14ac:dyDescent="0.25">
      <c r="A70" s="14" t="s">
        <v>183</v>
      </c>
      <c r="B70" s="2" t="s">
        <v>184</v>
      </c>
      <c r="C70" s="15" t="s">
        <v>26</v>
      </c>
      <c r="D70" s="15"/>
      <c r="E70" s="15"/>
      <c r="F70" s="15"/>
      <c r="G70" s="16">
        <v>42873</v>
      </c>
      <c r="H70" s="15" t="s">
        <v>123</v>
      </c>
      <c r="I70" s="15" t="s">
        <v>20</v>
      </c>
      <c r="J70" s="15" t="s">
        <v>29</v>
      </c>
    </row>
    <row r="71" spans="1:10" x14ac:dyDescent="0.25">
      <c r="A71" s="14" t="s">
        <v>185</v>
      </c>
      <c r="B71" s="2" t="s">
        <v>186</v>
      </c>
      <c r="C71" s="15" t="s">
        <v>32</v>
      </c>
      <c r="D71" s="15"/>
      <c r="E71" s="15"/>
      <c r="F71" s="15"/>
      <c r="G71" s="16">
        <v>42873</v>
      </c>
      <c r="H71" s="15" t="s">
        <v>187</v>
      </c>
      <c r="I71" s="15" t="s">
        <v>20</v>
      </c>
      <c r="J71" s="15" t="s">
        <v>28</v>
      </c>
    </row>
    <row r="72" spans="1:10" ht="30" x14ac:dyDescent="0.25">
      <c r="A72" s="14" t="s">
        <v>188</v>
      </c>
      <c r="B72" s="2" t="s">
        <v>189</v>
      </c>
      <c r="C72" s="15" t="s">
        <v>39</v>
      </c>
      <c r="D72" s="15"/>
      <c r="E72" s="15"/>
      <c r="F72" s="15"/>
      <c r="G72" s="16">
        <v>42871</v>
      </c>
      <c r="H72" s="15" t="s">
        <v>10</v>
      </c>
      <c r="I72" s="15" t="s">
        <v>11</v>
      </c>
      <c r="J72" s="15" t="s">
        <v>12</v>
      </c>
    </row>
    <row r="73" spans="1:10" ht="30" x14ac:dyDescent="0.25">
      <c r="A73" s="14" t="s">
        <v>190</v>
      </c>
      <c r="B73" s="2" t="s">
        <v>191</v>
      </c>
      <c r="C73" s="15" t="s">
        <v>41</v>
      </c>
      <c r="D73" s="15"/>
      <c r="E73" s="15"/>
      <c r="F73" s="15"/>
      <c r="G73" s="16">
        <v>42864</v>
      </c>
      <c r="H73" s="15" t="s">
        <v>10</v>
      </c>
      <c r="I73" s="15" t="s">
        <v>11</v>
      </c>
      <c r="J73" s="15" t="s">
        <v>192</v>
      </c>
    </row>
    <row r="74" spans="1:10" ht="30" x14ac:dyDescent="0.25">
      <c r="A74" s="14" t="s">
        <v>377</v>
      </c>
      <c r="B74" s="2" t="s">
        <v>378</v>
      </c>
      <c r="C74" s="15" t="s">
        <v>34</v>
      </c>
      <c r="D74" s="15"/>
      <c r="E74" s="15"/>
      <c r="F74" s="16">
        <v>42920</v>
      </c>
      <c r="G74" s="16">
        <v>42859</v>
      </c>
      <c r="H74" s="15" t="s">
        <v>149</v>
      </c>
      <c r="I74" s="15" t="s">
        <v>19</v>
      </c>
      <c r="J74" s="15" t="s">
        <v>17</v>
      </c>
    </row>
    <row r="75" spans="1:10" x14ac:dyDescent="0.25">
      <c r="A75" s="14" t="s">
        <v>193</v>
      </c>
      <c r="B75" s="2" t="s">
        <v>194</v>
      </c>
      <c r="C75" s="15" t="s">
        <v>35</v>
      </c>
      <c r="D75" s="15"/>
      <c r="E75" s="15"/>
      <c r="F75" s="15"/>
      <c r="G75" s="16">
        <v>42859</v>
      </c>
      <c r="H75" s="15" t="s">
        <v>195</v>
      </c>
      <c r="I75" s="15" t="s">
        <v>16</v>
      </c>
      <c r="J75" s="15" t="s">
        <v>30</v>
      </c>
    </row>
    <row r="76" spans="1:10" x14ac:dyDescent="0.25">
      <c r="A76" s="14" t="s">
        <v>196</v>
      </c>
      <c r="B76" s="2" t="s">
        <v>197</v>
      </c>
      <c r="C76" s="15" t="s">
        <v>26</v>
      </c>
      <c r="D76" s="15"/>
      <c r="E76" s="15"/>
      <c r="F76" s="15"/>
      <c r="G76" s="16">
        <v>42859</v>
      </c>
      <c r="H76" s="15" t="s">
        <v>122</v>
      </c>
      <c r="I76" s="15" t="s">
        <v>16</v>
      </c>
      <c r="J76" s="15" t="s">
        <v>27</v>
      </c>
    </row>
    <row r="77" spans="1:10" x14ac:dyDescent="0.25">
      <c r="A77" s="14" t="s">
        <v>198</v>
      </c>
      <c r="B77" s="2" t="s">
        <v>199</v>
      </c>
      <c r="C77" s="15" t="s">
        <v>26</v>
      </c>
      <c r="D77" s="15"/>
      <c r="E77" s="15"/>
      <c r="F77" s="15"/>
      <c r="G77" s="16">
        <v>42859</v>
      </c>
      <c r="H77" s="15" t="s">
        <v>136</v>
      </c>
      <c r="I77" s="15" t="s">
        <v>16</v>
      </c>
      <c r="J77" s="15" t="s">
        <v>27</v>
      </c>
    </row>
    <row r="78" spans="1:10" x14ac:dyDescent="0.25">
      <c r="A78" s="14" t="s">
        <v>200</v>
      </c>
      <c r="B78" s="2" t="s">
        <v>201</v>
      </c>
      <c r="C78" s="15" t="s">
        <v>18</v>
      </c>
      <c r="D78" s="15"/>
      <c r="E78" s="15"/>
      <c r="F78" s="15"/>
      <c r="G78" s="16">
        <v>42859</v>
      </c>
      <c r="H78" s="15" t="s">
        <v>109</v>
      </c>
      <c r="I78" s="15" t="s">
        <v>16</v>
      </c>
      <c r="J78" s="15" t="s">
        <v>96</v>
      </c>
    </row>
    <row r="79" spans="1:10" x14ac:dyDescent="0.25">
      <c r="A79" s="14" t="s">
        <v>202</v>
      </c>
      <c r="B79" s="2" t="s">
        <v>203</v>
      </c>
      <c r="C79" s="15" t="s">
        <v>26</v>
      </c>
      <c r="D79" s="15"/>
      <c r="E79" s="15"/>
      <c r="F79" s="15"/>
      <c r="G79" s="16">
        <v>42859</v>
      </c>
      <c r="H79" s="15" t="s">
        <v>195</v>
      </c>
      <c r="I79" s="15" t="s">
        <v>20</v>
      </c>
      <c r="J79" s="15" t="s">
        <v>27</v>
      </c>
    </row>
    <row r="80" spans="1:10" x14ac:dyDescent="0.25">
      <c r="A80" s="14" t="s">
        <v>204</v>
      </c>
      <c r="B80" s="2" t="s">
        <v>205</v>
      </c>
      <c r="C80" s="15" t="s">
        <v>26</v>
      </c>
      <c r="D80" s="15"/>
      <c r="E80" s="15"/>
      <c r="F80" s="15"/>
      <c r="G80" s="16">
        <v>42859</v>
      </c>
      <c r="H80" s="15" t="s">
        <v>195</v>
      </c>
      <c r="I80" s="15" t="s">
        <v>20</v>
      </c>
      <c r="J80" s="15" t="s">
        <v>27</v>
      </c>
    </row>
    <row r="81" spans="1:10" x14ac:dyDescent="0.25">
      <c r="A81" s="14" t="s">
        <v>206</v>
      </c>
      <c r="B81" s="2" t="s">
        <v>207</v>
      </c>
      <c r="C81" s="15" t="s">
        <v>32</v>
      </c>
      <c r="D81" s="15"/>
      <c r="E81" s="15"/>
      <c r="F81" s="15"/>
      <c r="G81" s="16">
        <v>42859</v>
      </c>
      <c r="H81" s="15" t="s">
        <v>161</v>
      </c>
      <c r="I81" s="15" t="s">
        <v>20</v>
      </c>
      <c r="J81" s="15" t="s">
        <v>17</v>
      </c>
    </row>
    <row r="82" spans="1:10" ht="30" x14ac:dyDescent="0.25">
      <c r="A82" s="14" t="s">
        <v>208</v>
      </c>
      <c r="B82" s="2" t="s">
        <v>209</v>
      </c>
      <c r="C82" s="15" t="s">
        <v>32</v>
      </c>
      <c r="D82" s="15"/>
      <c r="E82" s="15"/>
      <c r="F82" s="15"/>
      <c r="G82" s="16">
        <v>42859</v>
      </c>
      <c r="H82" s="15" t="s">
        <v>161</v>
      </c>
      <c r="I82" s="15" t="s">
        <v>20</v>
      </c>
      <c r="J82" s="15" t="s">
        <v>21</v>
      </c>
    </row>
    <row r="83" spans="1:10" ht="30" x14ac:dyDescent="0.25">
      <c r="A83" s="14" t="s">
        <v>210</v>
      </c>
      <c r="B83" s="2" t="s">
        <v>211</v>
      </c>
      <c r="C83" s="15" t="s">
        <v>39</v>
      </c>
      <c r="D83" s="15"/>
      <c r="E83" s="15"/>
      <c r="F83" s="15"/>
      <c r="G83" s="16">
        <v>42857</v>
      </c>
      <c r="H83" s="15" t="s">
        <v>10</v>
      </c>
      <c r="I83" s="15" t="s">
        <v>11</v>
      </c>
      <c r="J83" s="15" t="s">
        <v>12</v>
      </c>
    </row>
    <row r="84" spans="1:10" ht="30" x14ac:dyDescent="0.25">
      <c r="A84" s="14" t="s">
        <v>212</v>
      </c>
      <c r="B84" s="2" t="s">
        <v>379</v>
      </c>
      <c r="C84" s="15" t="s">
        <v>39</v>
      </c>
      <c r="D84" s="15"/>
      <c r="E84" s="15"/>
      <c r="F84" s="16">
        <v>42895</v>
      </c>
      <c r="G84" s="16">
        <v>42857</v>
      </c>
      <c r="H84" s="15" t="s">
        <v>132</v>
      </c>
      <c r="I84" s="15" t="s">
        <v>11</v>
      </c>
      <c r="J84" s="15" t="s">
        <v>12</v>
      </c>
    </row>
    <row r="85" spans="1:10" ht="30" x14ac:dyDescent="0.25">
      <c r="A85" s="14" t="s">
        <v>213</v>
      </c>
      <c r="B85" s="2" t="s">
        <v>214</v>
      </c>
      <c r="C85" s="15" t="s">
        <v>41</v>
      </c>
      <c r="D85" s="15"/>
      <c r="E85" s="15"/>
      <c r="F85" s="15"/>
      <c r="G85" s="16">
        <v>42850</v>
      </c>
      <c r="H85" s="15" t="s">
        <v>42</v>
      </c>
      <c r="I85" s="15" t="s">
        <v>11</v>
      </c>
      <c r="J85" s="15" t="s">
        <v>12</v>
      </c>
    </row>
    <row r="86" spans="1:10" ht="30" x14ac:dyDescent="0.25">
      <c r="A86" s="14" t="s">
        <v>215</v>
      </c>
      <c r="B86" s="2" t="s">
        <v>216</v>
      </c>
      <c r="C86" s="15" t="s">
        <v>41</v>
      </c>
      <c r="D86" s="15"/>
      <c r="E86" s="15"/>
      <c r="F86" s="15"/>
      <c r="G86" s="16">
        <v>42850</v>
      </c>
      <c r="H86" s="15" t="s">
        <v>42</v>
      </c>
      <c r="I86" s="15" t="s">
        <v>11</v>
      </c>
      <c r="J86" s="15" t="s">
        <v>12</v>
      </c>
    </row>
    <row r="87" spans="1:10" ht="30" x14ac:dyDescent="0.25">
      <c r="A87" s="14" t="s">
        <v>380</v>
      </c>
      <c r="B87" s="2" t="s">
        <v>381</v>
      </c>
      <c r="C87" s="15" t="s">
        <v>26</v>
      </c>
      <c r="D87" s="15"/>
      <c r="E87" s="15"/>
      <c r="F87" s="16">
        <v>42920</v>
      </c>
      <c r="G87" s="16">
        <v>42831</v>
      </c>
      <c r="H87" s="15" t="s">
        <v>123</v>
      </c>
      <c r="I87" s="15" t="s">
        <v>19</v>
      </c>
      <c r="J87" s="15" t="s">
        <v>27</v>
      </c>
    </row>
    <row r="88" spans="1:10" ht="30" x14ac:dyDescent="0.25">
      <c r="A88" s="14" t="s">
        <v>382</v>
      </c>
      <c r="B88" s="2" t="s">
        <v>383</v>
      </c>
      <c r="C88" s="15" t="s">
        <v>26</v>
      </c>
      <c r="D88" s="15"/>
      <c r="E88" s="15"/>
      <c r="F88" s="16">
        <v>42913</v>
      </c>
      <c r="G88" s="16">
        <v>42831</v>
      </c>
      <c r="H88" s="15" t="s">
        <v>384</v>
      </c>
      <c r="I88" s="15" t="s">
        <v>19</v>
      </c>
      <c r="J88" s="15" t="s">
        <v>29</v>
      </c>
    </row>
    <row r="89" spans="1:10" x14ac:dyDescent="0.25">
      <c r="A89" s="14" t="s">
        <v>217</v>
      </c>
      <c r="B89" s="2" t="s">
        <v>218</v>
      </c>
      <c r="C89" s="15" t="s">
        <v>18</v>
      </c>
      <c r="D89" s="15"/>
      <c r="E89" s="15"/>
      <c r="F89" s="15"/>
      <c r="G89" s="16">
        <v>42831</v>
      </c>
      <c r="H89" s="15" t="s">
        <v>139</v>
      </c>
      <c r="I89" s="15" t="s">
        <v>20</v>
      </c>
      <c r="J89" s="15" t="s">
        <v>96</v>
      </c>
    </row>
    <row r="90" spans="1:10" ht="45" x14ac:dyDescent="0.25">
      <c r="A90" s="14" t="s">
        <v>219</v>
      </c>
      <c r="B90" s="2" t="s">
        <v>220</v>
      </c>
      <c r="C90" s="15" t="s">
        <v>51</v>
      </c>
      <c r="D90" s="15"/>
      <c r="E90" s="15"/>
      <c r="F90" s="15"/>
      <c r="G90" s="16">
        <v>42829</v>
      </c>
      <c r="H90" s="15" t="s">
        <v>42</v>
      </c>
      <c r="I90" s="15" t="s">
        <v>11</v>
      </c>
      <c r="J90" s="15" t="s">
        <v>30</v>
      </c>
    </row>
    <row r="91" spans="1:10" ht="30" x14ac:dyDescent="0.25">
      <c r="A91" s="14" t="s">
        <v>385</v>
      </c>
      <c r="B91" s="2" t="s">
        <v>386</v>
      </c>
      <c r="C91" s="15" t="s">
        <v>35</v>
      </c>
      <c r="D91" s="15"/>
      <c r="E91" s="15"/>
      <c r="F91" s="16">
        <v>42913</v>
      </c>
      <c r="G91" s="16">
        <v>42817</v>
      </c>
      <c r="H91" s="15" t="s">
        <v>168</v>
      </c>
      <c r="I91" s="15" t="s">
        <v>19</v>
      </c>
      <c r="J91" s="15" t="s">
        <v>31</v>
      </c>
    </row>
    <row r="92" spans="1:10" x14ac:dyDescent="0.25">
      <c r="A92" s="14" t="s">
        <v>145</v>
      </c>
      <c r="B92" s="2" t="s">
        <v>221</v>
      </c>
      <c r="C92" s="15" t="s">
        <v>34</v>
      </c>
      <c r="D92" s="15"/>
      <c r="E92" s="15"/>
      <c r="F92" s="15"/>
      <c r="G92" s="16">
        <v>42817</v>
      </c>
      <c r="H92" s="15" t="s">
        <v>146</v>
      </c>
      <c r="I92" s="15" t="s">
        <v>16</v>
      </c>
      <c r="J92" s="15" t="s">
        <v>21</v>
      </c>
    </row>
    <row r="93" spans="1:10" x14ac:dyDescent="0.25">
      <c r="A93" s="14" t="s">
        <v>147</v>
      </c>
      <c r="B93" s="2" t="s">
        <v>222</v>
      </c>
      <c r="C93" s="15" t="s">
        <v>34</v>
      </c>
      <c r="D93" s="15"/>
      <c r="E93" s="15"/>
      <c r="F93" s="15"/>
      <c r="G93" s="16">
        <v>42817</v>
      </c>
      <c r="H93" s="15" t="s">
        <v>103</v>
      </c>
      <c r="I93" s="15" t="s">
        <v>16</v>
      </c>
      <c r="J93" s="15" t="s">
        <v>21</v>
      </c>
    </row>
    <row r="94" spans="1:10" x14ac:dyDescent="0.25">
      <c r="A94" s="14" t="s">
        <v>148</v>
      </c>
      <c r="B94" s="2" t="s">
        <v>223</v>
      </c>
      <c r="C94" s="15" t="s">
        <v>32</v>
      </c>
      <c r="D94" s="15"/>
      <c r="E94" s="15"/>
      <c r="F94" s="15"/>
      <c r="G94" s="16">
        <v>42817</v>
      </c>
      <c r="H94" s="15" t="s">
        <v>103</v>
      </c>
      <c r="I94" s="15" t="s">
        <v>16</v>
      </c>
      <c r="J94" s="15" t="s">
        <v>21</v>
      </c>
    </row>
    <row r="95" spans="1:10" x14ac:dyDescent="0.25">
      <c r="A95" s="14" t="s">
        <v>150</v>
      </c>
      <c r="B95" s="2" t="s">
        <v>151</v>
      </c>
      <c r="C95" s="15" t="s">
        <v>32</v>
      </c>
      <c r="D95" s="15"/>
      <c r="E95" s="15"/>
      <c r="F95" s="15"/>
      <c r="G95" s="16">
        <v>42817</v>
      </c>
      <c r="H95" s="15" t="s">
        <v>122</v>
      </c>
      <c r="I95" s="15" t="s">
        <v>20</v>
      </c>
      <c r="J95" s="15" t="s">
        <v>17</v>
      </c>
    </row>
    <row r="96" spans="1:10" ht="30" x14ac:dyDescent="0.25">
      <c r="A96" s="14" t="s">
        <v>152</v>
      </c>
      <c r="B96" s="2" t="s">
        <v>224</v>
      </c>
      <c r="C96" s="15" t="s">
        <v>44</v>
      </c>
      <c r="D96" s="15"/>
      <c r="E96" s="15"/>
      <c r="F96" s="15"/>
      <c r="G96" s="16">
        <v>42814</v>
      </c>
      <c r="H96" s="15" t="s">
        <v>153</v>
      </c>
      <c r="I96" s="15" t="s">
        <v>11</v>
      </c>
      <c r="J96" s="15" t="s">
        <v>17</v>
      </c>
    </row>
    <row r="97" spans="1:10" ht="30" x14ac:dyDescent="0.25">
      <c r="A97" s="14" t="s">
        <v>387</v>
      </c>
      <c r="B97" s="2" t="s">
        <v>388</v>
      </c>
      <c r="C97" s="15" t="s">
        <v>160</v>
      </c>
      <c r="D97" s="15"/>
      <c r="E97" s="15"/>
      <c r="F97" s="16">
        <v>42899</v>
      </c>
      <c r="G97" s="16">
        <v>42810</v>
      </c>
      <c r="H97" s="15" t="s">
        <v>389</v>
      </c>
      <c r="I97" s="15" t="s">
        <v>19</v>
      </c>
      <c r="J97" s="15" t="s">
        <v>17</v>
      </c>
    </row>
    <row r="98" spans="1:10" ht="30" x14ac:dyDescent="0.25">
      <c r="A98" s="18" t="s">
        <v>154</v>
      </c>
      <c r="B98" s="2" t="s">
        <v>225</v>
      </c>
      <c r="C98" s="15" t="s">
        <v>44</v>
      </c>
      <c r="D98" s="15"/>
      <c r="E98" s="15"/>
      <c r="F98" s="15"/>
      <c r="G98" s="16">
        <v>42808</v>
      </c>
      <c r="H98" s="15" t="s">
        <v>43</v>
      </c>
      <c r="I98" s="15" t="s">
        <v>11</v>
      </c>
      <c r="J98" s="15" t="s">
        <v>13</v>
      </c>
    </row>
    <row r="99" spans="1:10" ht="30" x14ac:dyDescent="0.25">
      <c r="A99" s="14" t="s">
        <v>155</v>
      </c>
      <c r="B99" s="2" t="s">
        <v>226</v>
      </c>
      <c r="C99" s="15" t="s">
        <v>39</v>
      </c>
      <c r="D99" s="15"/>
      <c r="E99" s="15"/>
      <c r="F99" s="15"/>
      <c r="G99" s="16">
        <v>42808</v>
      </c>
      <c r="H99" s="15" t="s">
        <v>10</v>
      </c>
      <c r="I99" s="15" t="s">
        <v>11</v>
      </c>
      <c r="J99" s="15" t="s">
        <v>12</v>
      </c>
    </row>
    <row r="100" spans="1:10" x14ac:dyDescent="0.25">
      <c r="A100" s="14" t="s">
        <v>390</v>
      </c>
      <c r="B100" s="2" t="s">
        <v>391</v>
      </c>
      <c r="C100" s="15" t="s">
        <v>18</v>
      </c>
      <c r="D100" s="15"/>
      <c r="E100" s="15"/>
      <c r="F100" s="16">
        <v>42913</v>
      </c>
      <c r="G100" s="16">
        <v>42789</v>
      </c>
      <c r="H100" s="15" t="s">
        <v>98</v>
      </c>
      <c r="I100" s="15" t="s">
        <v>19</v>
      </c>
      <c r="J100" s="15" t="s">
        <v>96</v>
      </c>
    </row>
    <row r="101" spans="1:10" x14ac:dyDescent="0.25">
      <c r="A101" s="14" t="s">
        <v>392</v>
      </c>
      <c r="B101" s="2" t="s">
        <v>393</v>
      </c>
      <c r="C101" s="15" t="s">
        <v>18</v>
      </c>
      <c r="D101" s="15"/>
      <c r="E101" s="15"/>
      <c r="F101" s="16">
        <v>42899</v>
      </c>
      <c r="G101" s="16">
        <v>42789</v>
      </c>
      <c r="H101" s="15" t="s">
        <v>98</v>
      </c>
      <c r="I101" s="15" t="s">
        <v>19</v>
      </c>
      <c r="J101" s="15" t="s">
        <v>96</v>
      </c>
    </row>
    <row r="102" spans="1:10" ht="30" x14ac:dyDescent="0.25">
      <c r="A102" s="14" t="s">
        <v>124</v>
      </c>
      <c r="B102" s="2" t="s">
        <v>394</v>
      </c>
      <c r="C102" s="15" t="s">
        <v>44</v>
      </c>
      <c r="D102" s="15"/>
      <c r="E102" s="15"/>
      <c r="F102" s="16">
        <v>42921</v>
      </c>
      <c r="G102" s="16">
        <v>42787</v>
      </c>
      <c r="H102" s="15" t="s">
        <v>43</v>
      </c>
      <c r="I102" s="15" t="s">
        <v>11</v>
      </c>
      <c r="J102" s="15" t="s">
        <v>17</v>
      </c>
    </row>
    <row r="103" spans="1:10" ht="30" x14ac:dyDescent="0.25">
      <c r="A103" s="14" t="s">
        <v>125</v>
      </c>
      <c r="B103" s="2" t="s">
        <v>395</v>
      </c>
      <c r="C103" s="15" t="s">
        <v>44</v>
      </c>
      <c r="D103" s="15"/>
      <c r="E103" s="15"/>
      <c r="F103" s="16">
        <v>42921</v>
      </c>
      <c r="G103" s="16">
        <v>42787</v>
      </c>
      <c r="H103" s="15" t="s">
        <v>43</v>
      </c>
      <c r="I103" s="15" t="s">
        <v>11</v>
      </c>
      <c r="J103" s="15" t="s">
        <v>17</v>
      </c>
    </row>
    <row r="104" spans="1:10" ht="30" x14ac:dyDescent="0.25">
      <c r="A104" s="14" t="s">
        <v>126</v>
      </c>
      <c r="B104" s="2" t="s">
        <v>127</v>
      </c>
      <c r="C104" s="15" t="s">
        <v>39</v>
      </c>
      <c r="D104" s="15"/>
      <c r="E104" s="15"/>
      <c r="F104" s="15"/>
      <c r="G104" s="16">
        <v>42787</v>
      </c>
      <c r="H104" s="15" t="s">
        <v>10</v>
      </c>
      <c r="I104" s="15" t="s">
        <v>11</v>
      </c>
      <c r="J104" s="15" t="s">
        <v>12</v>
      </c>
    </row>
    <row r="105" spans="1:10" ht="30" x14ac:dyDescent="0.25">
      <c r="A105" s="14" t="s">
        <v>128</v>
      </c>
      <c r="B105" s="2" t="s">
        <v>129</v>
      </c>
      <c r="C105" s="15" t="s">
        <v>33</v>
      </c>
      <c r="D105" s="15"/>
      <c r="E105" s="15"/>
      <c r="F105" s="15"/>
      <c r="G105" s="16">
        <v>42780</v>
      </c>
      <c r="H105" s="15" t="s">
        <v>10</v>
      </c>
      <c r="I105" s="15" t="s">
        <v>11</v>
      </c>
      <c r="J105" s="15" t="s">
        <v>17</v>
      </c>
    </row>
    <row r="106" spans="1:10" ht="45" x14ac:dyDescent="0.25">
      <c r="A106" s="14" t="s">
        <v>130</v>
      </c>
      <c r="B106" s="2" t="s">
        <v>131</v>
      </c>
      <c r="C106" s="15" t="s">
        <v>44</v>
      </c>
      <c r="D106" s="15"/>
      <c r="E106" s="15"/>
      <c r="F106" s="15"/>
      <c r="G106" s="16">
        <v>42780</v>
      </c>
      <c r="H106" s="15" t="s">
        <v>132</v>
      </c>
      <c r="I106" s="15" t="s">
        <v>11</v>
      </c>
      <c r="J106" s="15" t="s">
        <v>17</v>
      </c>
    </row>
    <row r="107" spans="1:10" ht="30" x14ac:dyDescent="0.25">
      <c r="A107" s="14" t="s">
        <v>133</v>
      </c>
      <c r="B107" s="2" t="s">
        <v>134</v>
      </c>
      <c r="C107" s="15" t="s">
        <v>32</v>
      </c>
      <c r="D107" s="15" t="s">
        <v>227</v>
      </c>
      <c r="E107" s="16">
        <v>42831</v>
      </c>
      <c r="F107" s="15"/>
      <c r="G107" s="16">
        <v>42775</v>
      </c>
      <c r="H107" s="15" t="s">
        <v>135</v>
      </c>
      <c r="I107" s="15" t="s">
        <v>84</v>
      </c>
      <c r="J107" s="15" t="s">
        <v>12</v>
      </c>
    </row>
    <row r="108" spans="1:10" x14ac:dyDescent="0.25">
      <c r="A108" s="14" t="s">
        <v>396</v>
      </c>
      <c r="B108" s="2" t="s">
        <v>397</v>
      </c>
      <c r="C108" s="15" t="s">
        <v>26</v>
      </c>
      <c r="D108" s="15"/>
      <c r="E108" s="15"/>
      <c r="F108" s="16">
        <v>42906</v>
      </c>
      <c r="G108" s="16">
        <v>42775</v>
      </c>
      <c r="H108" s="15" t="s">
        <v>156</v>
      </c>
      <c r="I108" s="15" t="s">
        <v>19</v>
      </c>
      <c r="J108" s="15" t="s">
        <v>27</v>
      </c>
    </row>
    <row r="109" spans="1:10" ht="45" x14ac:dyDescent="0.25">
      <c r="A109" s="14" t="s">
        <v>137</v>
      </c>
      <c r="B109" s="2" t="s">
        <v>398</v>
      </c>
      <c r="C109" s="15" t="s">
        <v>44</v>
      </c>
      <c r="D109" s="15"/>
      <c r="E109" s="15"/>
      <c r="F109" s="16">
        <v>42921</v>
      </c>
      <c r="G109" s="16">
        <v>42773</v>
      </c>
      <c r="H109" s="15" t="s">
        <v>43</v>
      </c>
      <c r="I109" s="15" t="s">
        <v>11</v>
      </c>
      <c r="J109" s="15" t="s">
        <v>21</v>
      </c>
    </row>
    <row r="110" spans="1:10" ht="30" x14ac:dyDescent="0.25">
      <c r="A110" s="14" t="s">
        <v>113</v>
      </c>
      <c r="B110" s="2" t="s">
        <v>138</v>
      </c>
      <c r="C110" s="15" t="s">
        <v>38</v>
      </c>
      <c r="D110" s="15"/>
      <c r="E110" s="15"/>
      <c r="F110" s="15"/>
      <c r="G110" s="16">
        <v>42766</v>
      </c>
      <c r="H110" s="15" t="s">
        <v>37</v>
      </c>
      <c r="I110" s="15" t="s">
        <v>11</v>
      </c>
      <c r="J110" s="15" t="s">
        <v>28</v>
      </c>
    </row>
    <row r="111" spans="1:10" ht="30" x14ac:dyDescent="0.25">
      <c r="A111" s="14" t="s">
        <v>228</v>
      </c>
      <c r="B111" s="2" t="s">
        <v>229</v>
      </c>
      <c r="C111" s="15" t="s">
        <v>41</v>
      </c>
      <c r="D111" s="15"/>
      <c r="E111" s="15"/>
      <c r="F111" s="15"/>
      <c r="G111" s="16">
        <v>42857</v>
      </c>
      <c r="H111" s="15" t="s">
        <v>37</v>
      </c>
      <c r="I111" s="15" t="s">
        <v>11</v>
      </c>
      <c r="J111" s="15" t="s">
        <v>31</v>
      </c>
    </row>
    <row r="112" spans="1:10" ht="30" x14ac:dyDescent="0.25">
      <c r="A112" s="14" t="s">
        <v>399</v>
      </c>
      <c r="B112" s="2" t="s">
        <v>400</v>
      </c>
      <c r="C112" s="15" t="s">
        <v>41</v>
      </c>
      <c r="D112" s="15"/>
      <c r="E112" s="15"/>
      <c r="F112" s="15"/>
      <c r="G112" s="16">
        <v>42920</v>
      </c>
      <c r="H112" s="15" t="s">
        <v>401</v>
      </c>
      <c r="I112" s="15" t="s">
        <v>11</v>
      </c>
      <c r="J112" s="15" t="s">
        <v>17</v>
      </c>
    </row>
    <row r="113" spans="1:10" ht="30" x14ac:dyDescent="0.25">
      <c r="A113" s="14" t="s">
        <v>230</v>
      </c>
      <c r="B113" s="2" t="s">
        <v>231</v>
      </c>
      <c r="C113" s="15" t="s">
        <v>41</v>
      </c>
      <c r="D113" s="15"/>
      <c r="E113" s="15"/>
      <c r="F113" s="15"/>
      <c r="G113" s="16">
        <v>42871</v>
      </c>
      <c r="H113" s="15" t="s">
        <v>43</v>
      </c>
      <c r="I113" s="15" t="s">
        <v>11</v>
      </c>
      <c r="J113" s="15" t="s">
        <v>12</v>
      </c>
    </row>
    <row r="114" spans="1:10" ht="30" x14ac:dyDescent="0.25">
      <c r="A114" s="14" t="s">
        <v>262</v>
      </c>
      <c r="B114" s="2" t="s">
        <v>260</v>
      </c>
      <c r="C114" s="15" t="s">
        <v>41</v>
      </c>
      <c r="D114" s="15"/>
      <c r="E114" s="15"/>
      <c r="F114" s="15"/>
      <c r="G114" s="16">
        <v>42822</v>
      </c>
      <c r="H114" s="15" t="s">
        <v>261</v>
      </c>
      <c r="I114" s="15" t="s">
        <v>11</v>
      </c>
      <c r="J114" s="15" t="s">
        <v>17</v>
      </c>
    </row>
    <row r="115" spans="1:10" ht="30" x14ac:dyDescent="0.25">
      <c r="A115" s="18" t="s">
        <v>402</v>
      </c>
      <c r="B115" s="2" t="s">
        <v>263</v>
      </c>
      <c r="C115" s="15" t="s">
        <v>41</v>
      </c>
      <c r="D115" s="15"/>
      <c r="E115" s="15"/>
      <c r="F115" s="15"/>
      <c r="G115" s="16">
        <v>42878</v>
      </c>
      <c r="H115" s="15" t="s">
        <v>10</v>
      </c>
      <c r="I115" s="15" t="s">
        <v>11</v>
      </c>
      <c r="J115" s="15" t="s">
        <v>12</v>
      </c>
    </row>
    <row r="116" spans="1:10" ht="30" x14ac:dyDescent="0.25">
      <c r="A116" s="14" t="s">
        <v>232</v>
      </c>
      <c r="B116" s="2" t="s">
        <v>264</v>
      </c>
      <c r="C116" s="15" t="s">
        <v>41</v>
      </c>
      <c r="D116" s="15"/>
      <c r="E116" s="15"/>
      <c r="F116" s="15"/>
      <c r="G116" s="16">
        <v>42878</v>
      </c>
      <c r="H116" s="15" t="s">
        <v>10</v>
      </c>
      <c r="I116" s="15" t="s">
        <v>11</v>
      </c>
      <c r="J116" s="15" t="s">
        <v>12</v>
      </c>
    </row>
    <row r="117" spans="1:10" ht="30" x14ac:dyDescent="0.25">
      <c r="A117" s="14" t="s">
        <v>114</v>
      </c>
      <c r="B117" s="2" t="s">
        <v>115</v>
      </c>
      <c r="C117" s="15" t="s">
        <v>38</v>
      </c>
      <c r="D117" s="15"/>
      <c r="E117" s="15"/>
      <c r="F117" s="15"/>
      <c r="G117" s="16">
        <v>42752</v>
      </c>
      <c r="H117" s="15" t="s">
        <v>37</v>
      </c>
      <c r="I117" s="15" t="s">
        <v>11</v>
      </c>
      <c r="J117" s="15" t="s">
        <v>28</v>
      </c>
    </row>
    <row r="118" spans="1:10" ht="60" x14ac:dyDescent="0.25">
      <c r="A118" s="14" t="s">
        <v>116</v>
      </c>
      <c r="B118" s="2" t="s">
        <v>233</v>
      </c>
      <c r="C118" s="15" t="s">
        <v>38</v>
      </c>
      <c r="D118" s="15"/>
      <c r="E118" s="15"/>
      <c r="F118" s="15"/>
      <c r="G118" s="16">
        <v>42745</v>
      </c>
      <c r="H118" s="15" t="s">
        <v>37</v>
      </c>
      <c r="I118" s="15" t="s">
        <v>11</v>
      </c>
      <c r="J118" s="15" t="s">
        <v>27</v>
      </c>
    </row>
    <row r="119" spans="1:10" ht="45" x14ac:dyDescent="0.25">
      <c r="A119" s="14" t="s">
        <v>117</v>
      </c>
      <c r="B119" s="2" t="s">
        <v>403</v>
      </c>
      <c r="C119" s="15" t="s">
        <v>44</v>
      </c>
      <c r="D119" s="15"/>
      <c r="E119" s="15"/>
      <c r="F119" s="16">
        <v>42922</v>
      </c>
      <c r="G119" s="16">
        <v>42745</v>
      </c>
      <c r="H119" s="15" t="s">
        <v>43</v>
      </c>
      <c r="I119" s="15" t="s">
        <v>11</v>
      </c>
      <c r="J119" s="15" t="s">
        <v>17</v>
      </c>
    </row>
    <row r="120" spans="1:10" ht="30" x14ac:dyDescent="0.25">
      <c r="A120" s="14" t="s">
        <v>118</v>
      </c>
      <c r="B120" s="2" t="s">
        <v>119</v>
      </c>
      <c r="C120" s="15" t="s">
        <v>38</v>
      </c>
      <c r="D120" s="15"/>
      <c r="E120" s="15"/>
      <c r="F120" s="15"/>
      <c r="G120" s="16">
        <v>42745</v>
      </c>
      <c r="H120" s="15" t="s">
        <v>37</v>
      </c>
      <c r="I120" s="15" t="s">
        <v>11</v>
      </c>
      <c r="J120" s="15" t="s">
        <v>27</v>
      </c>
    </row>
    <row r="121" spans="1:10" ht="30" x14ac:dyDescent="0.25">
      <c r="A121" s="14" t="s">
        <v>120</v>
      </c>
      <c r="B121" s="2" t="s">
        <v>121</v>
      </c>
      <c r="C121" s="15" t="s">
        <v>38</v>
      </c>
      <c r="D121" s="15"/>
      <c r="E121" s="15"/>
      <c r="F121" s="15"/>
      <c r="G121" s="16">
        <v>42724</v>
      </c>
      <c r="H121" s="15" t="s">
        <v>37</v>
      </c>
      <c r="I121" s="15" t="s">
        <v>11</v>
      </c>
      <c r="J121" s="15" t="s">
        <v>28</v>
      </c>
    </row>
    <row r="122" spans="1:10" ht="30" x14ac:dyDescent="0.25">
      <c r="A122" s="14" t="s">
        <v>265</v>
      </c>
      <c r="B122" s="2" t="s">
        <v>266</v>
      </c>
      <c r="C122" s="15" t="s">
        <v>35</v>
      </c>
      <c r="D122" s="15"/>
      <c r="E122" s="15"/>
      <c r="F122" s="16">
        <v>42892</v>
      </c>
      <c r="G122" s="16">
        <v>42718</v>
      </c>
      <c r="H122" s="15" t="s">
        <v>267</v>
      </c>
      <c r="I122" s="15" t="s">
        <v>19</v>
      </c>
      <c r="J122" s="15" t="s">
        <v>28</v>
      </c>
    </row>
    <row r="123" spans="1:10" ht="30" x14ac:dyDescent="0.25">
      <c r="A123" s="14" t="s">
        <v>112</v>
      </c>
      <c r="B123" s="2" t="s">
        <v>234</v>
      </c>
      <c r="C123" s="15" t="s">
        <v>38</v>
      </c>
      <c r="D123" s="15"/>
      <c r="E123" s="15"/>
      <c r="F123" s="15"/>
      <c r="G123" s="16">
        <v>42717</v>
      </c>
      <c r="H123" s="15" t="s">
        <v>37</v>
      </c>
      <c r="I123" s="15" t="s">
        <v>11</v>
      </c>
      <c r="J123" s="15" t="s">
        <v>17</v>
      </c>
    </row>
    <row r="124" spans="1:10" ht="30" x14ac:dyDescent="0.25">
      <c r="A124" s="14" t="s">
        <v>404</v>
      </c>
      <c r="B124" s="2" t="s">
        <v>405</v>
      </c>
      <c r="C124" s="15" t="s">
        <v>32</v>
      </c>
      <c r="D124" s="15"/>
      <c r="E124" s="15"/>
      <c r="F124" s="16">
        <v>42920</v>
      </c>
      <c r="G124" s="16">
        <v>42705</v>
      </c>
      <c r="H124" s="15" t="s">
        <v>109</v>
      </c>
      <c r="I124" s="15" t="s">
        <v>19</v>
      </c>
      <c r="J124" s="15" t="s">
        <v>13</v>
      </c>
    </row>
    <row r="125" spans="1:10" ht="30" x14ac:dyDescent="0.25">
      <c r="A125" s="14" t="s">
        <v>106</v>
      </c>
      <c r="B125" s="2" t="s">
        <v>107</v>
      </c>
      <c r="C125" s="15" t="s">
        <v>38</v>
      </c>
      <c r="D125" s="15"/>
      <c r="E125" s="15"/>
      <c r="F125" s="15"/>
      <c r="G125" s="16">
        <v>42703</v>
      </c>
      <c r="H125" s="15" t="s">
        <v>37</v>
      </c>
      <c r="I125" s="15" t="s">
        <v>11</v>
      </c>
      <c r="J125" s="15" t="s">
        <v>27</v>
      </c>
    </row>
    <row r="126" spans="1:10" ht="30" x14ac:dyDescent="0.25">
      <c r="A126" s="14" t="s">
        <v>108</v>
      </c>
      <c r="B126" s="2" t="s">
        <v>406</v>
      </c>
      <c r="C126" s="15" t="s">
        <v>38</v>
      </c>
      <c r="D126" s="15"/>
      <c r="E126" s="15"/>
      <c r="F126" s="16">
        <v>42906</v>
      </c>
      <c r="G126" s="16">
        <v>42696</v>
      </c>
      <c r="H126" s="15" t="s">
        <v>37</v>
      </c>
      <c r="I126" s="15" t="s">
        <v>11</v>
      </c>
      <c r="J126" s="15" t="s">
        <v>27</v>
      </c>
    </row>
    <row r="127" spans="1:10" ht="30" x14ac:dyDescent="0.25">
      <c r="A127" s="14" t="s">
        <v>268</v>
      </c>
      <c r="B127" s="2" t="s">
        <v>269</v>
      </c>
      <c r="C127" s="15" t="s">
        <v>18</v>
      </c>
      <c r="D127" s="15"/>
      <c r="E127" s="15"/>
      <c r="F127" s="16">
        <v>42892</v>
      </c>
      <c r="G127" s="16">
        <v>42691</v>
      </c>
      <c r="H127" s="15" t="s">
        <v>109</v>
      </c>
      <c r="I127" s="15" t="s">
        <v>19</v>
      </c>
      <c r="J127" s="15" t="s">
        <v>96</v>
      </c>
    </row>
    <row r="128" spans="1:10" ht="30" x14ac:dyDescent="0.25">
      <c r="A128" s="14" t="s">
        <v>110</v>
      </c>
      <c r="B128" s="2" t="s">
        <v>111</v>
      </c>
      <c r="C128" s="15" t="s">
        <v>38</v>
      </c>
      <c r="D128" s="15"/>
      <c r="E128" s="15"/>
      <c r="F128" s="15"/>
      <c r="G128" s="16">
        <v>42689</v>
      </c>
      <c r="H128" s="15" t="s">
        <v>37</v>
      </c>
      <c r="I128" s="15" t="s">
        <v>11</v>
      </c>
      <c r="J128" s="15" t="s">
        <v>27</v>
      </c>
    </row>
    <row r="129" spans="1:10" ht="45" x14ac:dyDescent="0.25">
      <c r="A129" s="14" t="s">
        <v>104</v>
      </c>
      <c r="B129" s="2" t="s">
        <v>270</v>
      </c>
      <c r="C129" s="15" t="s">
        <v>44</v>
      </c>
      <c r="D129" s="15"/>
      <c r="E129" s="15"/>
      <c r="F129" s="16">
        <v>42894</v>
      </c>
      <c r="G129" s="16">
        <v>42675</v>
      </c>
      <c r="H129" s="15" t="s">
        <v>43</v>
      </c>
      <c r="I129" s="15" t="s">
        <v>11</v>
      </c>
      <c r="J129" s="15" t="s">
        <v>17</v>
      </c>
    </row>
    <row r="130" spans="1:10" ht="30" x14ac:dyDescent="0.25">
      <c r="A130" s="14" t="s">
        <v>102</v>
      </c>
      <c r="B130" s="2" t="s">
        <v>105</v>
      </c>
      <c r="C130" s="15" t="s">
        <v>38</v>
      </c>
      <c r="D130" s="15"/>
      <c r="E130" s="15"/>
      <c r="F130" s="15"/>
      <c r="G130" s="16">
        <v>42668</v>
      </c>
      <c r="H130" s="15" t="s">
        <v>37</v>
      </c>
      <c r="I130" s="15" t="s">
        <v>11</v>
      </c>
      <c r="J130" s="15" t="s">
        <v>28</v>
      </c>
    </row>
    <row r="131" spans="1:10" ht="30" x14ac:dyDescent="0.25">
      <c r="A131" s="14" t="s">
        <v>99</v>
      </c>
      <c r="B131" s="2" t="s">
        <v>100</v>
      </c>
      <c r="C131" s="15" t="s">
        <v>38</v>
      </c>
      <c r="D131" s="15"/>
      <c r="E131" s="15"/>
      <c r="F131" s="15"/>
      <c r="G131" s="16">
        <v>42605</v>
      </c>
      <c r="H131" s="15" t="s">
        <v>37</v>
      </c>
      <c r="I131" s="15" t="s">
        <v>11</v>
      </c>
      <c r="J131" s="15" t="s">
        <v>28</v>
      </c>
    </row>
    <row r="132" spans="1:10" ht="45" x14ac:dyDescent="0.25">
      <c r="A132" s="14" t="s">
        <v>97</v>
      </c>
      <c r="B132" s="2" t="s">
        <v>235</v>
      </c>
      <c r="C132" s="15" t="s">
        <v>44</v>
      </c>
      <c r="D132" s="15"/>
      <c r="E132" s="15"/>
      <c r="F132" s="15"/>
      <c r="G132" s="16">
        <v>42486</v>
      </c>
      <c r="H132" s="15" t="s">
        <v>43</v>
      </c>
      <c r="I132" s="15" t="s">
        <v>11</v>
      </c>
      <c r="J132" s="15" t="s">
        <v>17</v>
      </c>
    </row>
    <row r="133" spans="1:10" x14ac:dyDescent="0.25">
      <c r="A133" s="14" t="s">
        <v>140</v>
      </c>
      <c r="B133" s="2" t="s">
        <v>141</v>
      </c>
      <c r="C133" s="15"/>
      <c r="D133" s="15"/>
      <c r="E133" s="15"/>
      <c r="F133" s="15"/>
      <c r="G133" s="16">
        <v>42789</v>
      </c>
      <c r="H133" s="15" t="s">
        <v>142</v>
      </c>
      <c r="I133" s="15" t="s">
        <v>143</v>
      </c>
      <c r="J133" s="15" t="s">
        <v>29</v>
      </c>
    </row>
    <row r="134" spans="1:10" x14ac:dyDescent="0.25">
      <c r="A134" s="14" t="s">
        <v>22</v>
      </c>
      <c r="B134" s="2" t="s">
        <v>23</v>
      </c>
      <c r="C134" s="15" t="s">
        <v>18</v>
      </c>
      <c r="D134" s="15"/>
      <c r="E134" s="15"/>
      <c r="F134" s="15"/>
      <c r="G134" s="16">
        <v>42159</v>
      </c>
      <c r="H134" s="15" t="s">
        <v>24</v>
      </c>
      <c r="I134" s="15" t="s">
        <v>25</v>
      </c>
      <c r="J134" s="15" t="s">
        <v>15</v>
      </c>
    </row>
    <row r="135" spans="1:10" ht="30" x14ac:dyDescent="0.25">
      <c r="A135" s="14" t="s">
        <v>271</v>
      </c>
      <c r="B135" s="2" t="s">
        <v>272</v>
      </c>
      <c r="C135" s="15" t="s">
        <v>35</v>
      </c>
      <c r="D135" s="15"/>
      <c r="E135" s="15"/>
      <c r="F135" s="16">
        <v>42892</v>
      </c>
      <c r="G135" s="16">
        <v>42110</v>
      </c>
      <c r="H135" s="15" t="s">
        <v>273</v>
      </c>
      <c r="I135" s="15" t="s">
        <v>19</v>
      </c>
      <c r="J135" s="15" t="s">
        <v>12</v>
      </c>
    </row>
    <row r="136" spans="1:10" ht="30" x14ac:dyDescent="0.25">
      <c r="A136" s="14" t="s">
        <v>47</v>
      </c>
      <c r="B136" s="2" t="s">
        <v>144</v>
      </c>
      <c r="C136" s="15" t="s">
        <v>46</v>
      </c>
      <c r="D136" s="15"/>
      <c r="E136" s="15"/>
      <c r="F136" s="16">
        <v>42767</v>
      </c>
      <c r="G136" s="16">
        <v>41912</v>
      </c>
      <c r="H136" s="15" t="s">
        <v>10</v>
      </c>
      <c r="I136" s="15" t="s">
        <v>11</v>
      </c>
      <c r="J136" s="15" t="s">
        <v>12</v>
      </c>
    </row>
    <row r="137" spans="1:10" ht="30" x14ac:dyDescent="0.25">
      <c r="A137" s="14" t="s">
        <v>49</v>
      </c>
      <c r="B137" s="2" t="s">
        <v>50</v>
      </c>
      <c r="C137" s="15" t="s">
        <v>48</v>
      </c>
      <c r="D137" s="15"/>
      <c r="E137" s="15"/>
      <c r="F137" s="15"/>
      <c r="G137" s="16">
        <v>41023</v>
      </c>
      <c r="H137" s="15" t="s">
        <v>37</v>
      </c>
      <c r="I137" s="15" t="s">
        <v>11</v>
      </c>
      <c r="J137" s="15" t="s">
        <v>31</v>
      </c>
    </row>
  </sheetData>
  <autoFilter ref="A3:J3">
    <sortState ref="A4:J162">
      <sortCondition descending="1" ref="A3"/>
    </sortState>
  </autoFilter>
  <hyperlinks>
    <hyperlink ref="A137" r:id="rId1" display="http://www.baselland.ch/fileadmin/baselland/files/docs/parl-lk/vorlagen/2012/2012-119.pdf"/>
    <hyperlink ref="A136" r:id="rId2" display="http://www.baselland.ch/fileadmin/baselland/files/docs/parl-lk/vorlagen/2014/2014-324.pdf"/>
    <hyperlink ref="A134" r:id="rId3" display="http://www.baselland.ch/fileadmin/baselland/files/docs/parl-lk/vorstoesse/2015/2015-231.pdf"/>
    <hyperlink ref="A133" r:id="rId4" display="http://www.baselland.ch/geschaefte-lr-jan-feb-2017/vorstoesse/2016-080.pdf"/>
    <hyperlink ref="A132" r:id="rId5" display="http://www.baselland.ch/fileadmin/baselland/files/docs/parl-lk/vorlagen/2016/2016-121.pdf"/>
    <hyperlink ref="A131" r:id="rId6" display="http://www.baselland.ch/fileadmin/baselland/files/docs/parl-lk/vorlagen/2016/2016-245.pdf"/>
    <hyperlink ref="A130" r:id="rId7" display="https://www.baselland.ch/politik-und-behorden/landrat-parlament/geschafte/geschaftsliste/geschaefte-des-landrats-sep_okt-16/vor"/>
    <hyperlink ref="A129" r:id="rId8" display="http://www.baselland.ch/geschaefte-lr-nov-dez-2016/vorlagen/2016-324.pdf"/>
    <hyperlink ref="A128" r:id="rId9" display="http://www.baselland.ch/geschaefte-lr-nov-dez-2016/vorlagen/2016-352.pdf"/>
    <hyperlink ref="A126" r:id="rId10" display="http://www.baselland.ch/geschaefte-lr-nov-dez-2016/vorlagen/2016-378.pdf"/>
    <hyperlink ref="A125" r:id="rId11" display="http://www.baselland.ch/geschaefte-lr-nov-dez-2016/vorlagen/2016-381.pdf"/>
    <hyperlink ref="A123" r:id="rId12" display="http://www.baselland.ch/geschaefte-lr-nov-dez-2016/vorlagen/2016-403.pdf"/>
    <hyperlink ref="A121" r:id="rId13" display="http://www.baselland.ch/geschaefte-lr-nov-dez-2016/vorlagen/2016-419.pdf"/>
    <hyperlink ref="A120" r:id="rId14" display="http://www.baselland.ch/geschaefte-lr-jan-feb-2017/vorlagen/2017-006.pdf"/>
    <hyperlink ref="A119" r:id="rId15" display="http://www.baselland.ch/geschaefte-lr-jan-feb-2017/vorlagen/2017-007.pdf"/>
    <hyperlink ref="A118" r:id="rId16" display="http://www.baselland.ch/geschaefte-lr-jan-feb-2017/vorlagen/2017-008.pdf"/>
    <hyperlink ref="A117" r:id="rId17" display="http://www.baselland.ch/geschaefte-lr-jan-feb-2017/vorlagen/2017-035.pdf"/>
    <hyperlink ref="A116" r:id="rId18" display="https://www.baselland.ch/politik-und-behorden/landrat-parlament/geschafte/geschaftsliste/geschaefte-des-landrats-januar-februar"/>
    <hyperlink ref="A114" r:id="rId19" display="http://www.baselland.ch/geschaefte-lr-mai-jun-2017/vorlagen/2017-040-04.pdf"/>
    <hyperlink ref="A113" r:id="rId20" display="https://www.baselland.ch/politik-und-behorden/landrat-parlament/geschafte/geschaftsliste/geschaefte-des-landrats-januar-februar"/>
    <hyperlink ref="A112" r:id="rId21" display="http://www.baselland.ch/geschaefte-lr-jul-aug-2017/vorlagen/2017-040-08.pdf"/>
    <hyperlink ref="A111" r:id="rId22" display="http://www.baselland.ch/geschaefte-lr-mai-jun-2017/vorlagen/2017-040-10.pdf"/>
    <hyperlink ref="A110" r:id="rId23" display="http://www.baselland.ch/geschaefte-lr-jan-feb-2017/vorlagen/2017-053.pdf"/>
    <hyperlink ref="A109" r:id="rId24" display="http://www.baselland.ch/geschaefte-lr-jan-feb-2017/vorlagen/2017-055.pdf"/>
    <hyperlink ref="A107" r:id="rId25" display="http://www.baselland.ch/geschaefte-lr-jan-feb-2017/vorstoesse/2017-071.pdf"/>
    <hyperlink ref="A106" r:id="rId26" display="http://www.baselland.ch/geschaefte-lr-jan-feb-2017/vorlagen/2017-072.pdf"/>
    <hyperlink ref="A105" r:id="rId27" display="http://www.baselland.ch/geschaefte-lr-jan-feb-2017/vorlagen/2017-073.pdf"/>
    <hyperlink ref="A104" r:id="rId28" display="http://www.baselland.ch/geschaefte-lr-jan-feb-2017/vorlagen/2017-076.pdf"/>
    <hyperlink ref="A103" r:id="rId29" display="http://www.baselland.ch/geschaefte-lr-jan-feb-2017/vorlagen/2017-078.pdf"/>
    <hyperlink ref="A102" r:id="rId30" display="http://www.baselland.ch/geschaefte-lr-jan-feb-2017/vorlagen/2017-079.pdf"/>
    <hyperlink ref="A99" r:id="rId31" display="http://www.baselland.ch/geschaefte-lr-mar-apr-2017/vorlagen/2017-095.pdf"/>
    <hyperlink ref="A96" r:id="rId32" display="http://www.baselland.ch/geschaefte-lr-mar-apr-2017/vorlagen/2017-115.pdf"/>
    <hyperlink ref="A95" r:id="rId33" display="http://www.baselland.ch/geschaefte-lr-mar-apr-2017/vorstoesse/2017-119.pdf"/>
    <hyperlink ref="A94" r:id="rId34" display="http://www.baselland.ch/geschaefte-lr-mar-apr-2017/vorstoesse/2017-125.pdf"/>
    <hyperlink ref="A93" r:id="rId35" display="http://www.baselland.ch/geschaefte-lr-mar-apr-2017/vorstoesse/2017-126.pdf"/>
    <hyperlink ref="A92" r:id="rId36" display="http://www.baselland.ch/geschaefte-lr-mar-apr-2017/vorstoesse/2017-127.pdf"/>
    <hyperlink ref="A90" r:id="rId37" display="http://www.baselland.ch/geschaefte-lr-mar-apr-2017/vorlagen/2017-139.pdf"/>
    <hyperlink ref="A89" r:id="rId38" display="http://www.baselland.ch/geschaefte-lr-mar-apr-2017/vorstoesse/2017-143.pdf"/>
    <hyperlink ref="A86" r:id="rId39" display="http://www.baselland.ch/geschaefte-lr-mar-apr-2017/vorlagen/2017-154.pdf"/>
    <hyperlink ref="A85" r:id="rId40" display="http://www.baselland.ch/geschaefte-lr-mar-apr-2017/vorlagen/2017-156.pdf"/>
    <hyperlink ref="A84" r:id="rId41" display="http://www.baselland.ch/geschaefte-lr-mai-jun-2017/vorlagen/2017-159.pdf"/>
    <hyperlink ref="A83" r:id="rId42" display="http://www.baselland.ch/geschaefte-lr-mai-jun-2017/vorlagen/2017-160.pdf"/>
    <hyperlink ref="A82" r:id="rId43" display="http://www.baselland.ch/geschaefte-lr-mai-jun-2017/vorstoesse/2017-161.pdf"/>
    <hyperlink ref="A81" r:id="rId44" display="http://www.baselland.ch/geschaefte-lr-mai-jun-2017/vorstoesse/2017-162.pdf"/>
    <hyperlink ref="A80" r:id="rId45" display="http://www.baselland.ch/geschaefte-lr-mai-jun-2017/vorstoesse/2017-163.pdf"/>
    <hyperlink ref="A79" r:id="rId46" display="http://www.baselland.ch/geschaefte-lr-mai-jun-2017/vorstoesse/2017-164.pdf"/>
    <hyperlink ref="A78" r:id="rId47" display="http://www.baselland.ch/geschaefte-lr-mai-jun-2017/vorstoesse/2017-165.pdf"/>
    <hyperlink ref="A77" r:id="rId48" display="http://www.baselland.ch/geschaefte-lr-mai-jun-2017/vorstoesse/2017-166.pdf"/>
    <hyperlink ref="A76" r:id="rId49" display="http://www.baselland.ch/geschaefte-lr-mai-jun-2017/vorstoesse/2017-167.pdf"/>
    <hyperlink ref="A75" r:id="rId50" display="http://www.baselland.ch/geschaefte-lr-mai-jun-2017/vorstoesse/2017-168.pdf"/>
    <hyperlink ref="A73" r:id="rId51" display="http://www.baselland.ch/geschaefte-lr-mai-jun-2017/vorlagen/2017-174.pdf"/>
    <hyperlink ref="A72" r:id="rId52" display="http://www.baselland.ch/geschaefte-lr-mai-jun-2017/vorlagen/2017-176.pdf"/>
    <hyperlink ref="A71" r:id="rId53" display="http://www.baselland.ch/geschaefte-lr-mai-jun-2017/vorstoesse/2017-178.pdf"/>
    <hyperlink ref="A70" r:id="rId54" display="http://www.baselland.ch/geschaefte-lr-mai-jun-2017/vorstoesse/2017-179.pdf"/>
    <hyperlink ref="A69" r:id="rId55" display="http://www.baselland.ch/geschaefte-lr-mai-jun-2017/vorstoesse/2017-180.pdf"/>
    <hyperlink ref="A68" r:id="rId56" display="http://www.baselland.ch/geschaefte-lr-mai-jun-2017/vorstoesse/2017-181.pdf"/>
    <hyperlink ref="A67" r:id="rId57" display="http://www.baselland.ch/geschaefte-lr-mai-jun-2017/vorstoesse/2017-182.pdf"/>
    <hyperlink ref="A66" r:id="rId58" display="http://www.baselland.ch/geschaefte-lr-mai-jun-2017/vorstoesse/2017-183.pdf"/>
    <hyperlink ref="A65" r:id="rId59" display="http://www.baselland.ch/geschaefte-lr-mai-jun-2017/vorstoesse/2017-185.pdf"/>
    <hyperlink ref="A64" r:id="rId60" display="http://www.baselland.ch/geschaefte-lr-mai-jun-2017/vorstoesse/2017-186.pdf"/>
    <hyperlink ref="A63" r:id="rId61" display="http://www.baselland.ch/geschaefte-lr-mai-jun-2017/vorstoesse/2017-187.pdf"/>
    <hyperlink ref="A62" r:id="rId62" display="http://www.baselland.ch/geschaefte-lr-mai-jun-2017/vorstoesse/2017-188.pdf"/>
    <hyperlink ref="A61" r:id="rId63" display="http://www.baselland.ch/geschaefte-lr-mai-jun-2017/vorstoesse/2017-189.pdf"/>
    <hyperlink ref="A60" r:id="rId64" display="http://www.baselland.ch/geschaefte-lr-mai-jun-2017/vorstoesse/2017-190.pdf"/>
    <hyperlink ref="A59" r:id="rId65" display="http://www.baselland.ch/geschaefte-lr-mai-jun-2017/vorstoesse/2017-191.pdf"/>
    <hyperlink ref="A56" r:id="rId66" display="http://www.baselland.ch/geschaefte-lr-mai-jun-2017/vorlagen/2017-200.pdf"/>
    <hyperlink ref="A55" r:id="rId67" display="http://www.baselland.ch/geschaefte-lr-mai-jun-2017/vorlagen/2017-204.pdf"/>
    <hyperlink ref="A54" r:id="rId68" display="http://www.baselland.ch/geschaefte-lr-mai-jun-2017/vorlagen/2017-206.pdf"/>
    <hyperlink ref="A53" r:id="rId69" display="http://www.baselland.ch/geschaefte-lr-mai-jun-2017/vorlagen/2017-207.pdf"/>
    <hyperlink ref="A52" r:id="rId70" display="http://www.baselland.ch/geschaefte-lr-mai-jun-2017/vorstoesse/2017-208.pdf"/>
    <hyperlink ref="A51" r:id="rId71" display="http://www.baselland.ch/geschaefte-lr-mai-jun-2017/vorstoesse/2017-209.pdf"/>
    <hyperlink ref="A50" r:id="rId72" display="http://www.baselland.ch/geschaefte-lr-mai-jun-2017/vorstoesse/2017-210.pdf"/>
    <hyperlink ref="A49" r:id="rId73" display="http://www.baselland.ch/geschaefte-lr-mai-jun-2017/vorlagen/2017-215.pdf"/>
    <hyperlink ref="A48" r:id="rId74" display="http://www.baselland.ch/geschaefte-lr-mai-jun-2017/vorlagen/2017-217.pdf"/>
    <hyperlink ref="A47" r:id="rId75" display="http://www.baselland.ch/geschaefte-lr-mai-jun-2017/vorlagen/2017-218.pdf"/>
    <hyperlink ref="A46" r:id="rId76" display="http://www.baselland.ch/geschaefte-lr-mai-jun-2017/vorlagen/2017-219.pdf"/>
    <hyperlink ref="A45" r:id="rId77" display="http://www.baselland.ch/geschaefte-lr-mai-jun-2017/vorlagen/2017-220.pdf"/>
    <hyperlink ref="A44" r:id="rId78" display="http://www.baselland.ch/geschaefte-lr-mai-jun-2017/vorlagen/2017-221.pdf"/>
    <hyperlink ref="A43" r:id="rId79" display="http://www.baselland.ch/geschaefte-lr-mai-jun-2017/vorlagen/2017-222.pdf"/>
    <hyperlink ref="A42" r:id="rId80" display="http://www.baselland.ch/geschaefte-lr-mai-jun-2017/vorlagen/2017-223.pdf"/>
    <hyperlink ref="A41" r:id="rId81" display="http://www.baselland.ch/geschaefte-lr-mai-jun-2017/vorlagen/2017-224.pdf"/>
    <hyperlink ref="A40" r:id="rId82" display="http://www.baselland.ch/geschaefte-lr-mai-jun-2017/vorlagen/2017-225.pdf"/>
    <hyperlink ref="A39" r:id="rId83" display="http://www.baselland.ch/geschaefte-lr-mai-jun-2017/vorlagen/2017-228.pdf"/>
    <hyperlink ref="A38" r:id="rId84" display="http://www.baselland.ch/geschaefte-lr-mai-jun-2017/vorlagen/2017-229.pdf"/>
    <hyperlink ref="A37" r:id="rId85" display="http://www.baselland.ch/geschaefte-lr-mai-jun-2017/vorlagen/2017-230.pdf"/>
    <hyperlink ref="A36" r:id="rId86" display="http://www.baselland.ch/geschaefte-lr-mai-jun-2017/vorstoesse/2017-231.pdf"/>
    <hyperlink ref="A35" r:id="rId87" display="http://www.baselland.ch/geschaefte-lr-mai-jun-2017/vorstoesse/2017-233.pdf"/>
    <hyperlink ref="A34" r:id="rId88" display="http://www.baselland.ch/geschaefte-lr-mai-jun-2017/vorstoesse/2017-234.pdf"/>
    <hyperlink ref="A33" r:id="rId89" display="http://www.baselland.ch/geschaefte-lr-mai-jun-2017/vorstoesse/2017-235.pdf"/>
    <hyperlink ref="A32" r:id="rId90" display="http://www.baselland.ch/geschaefte-lr-mai-jun-2017/vorstoesse/2017-236.pdf"/>
    <hyperlink ref="A31" r:id="rId91" display="http://www.baselland.ch/geschaefte-lr-mai-jun-2017/vorstoesse/2017-237.pdf"/>
    <hyperlink ref="A30" r:id="rId92" display="http://www.baselland.ch/geschaefte-lr-mai-jun-2017/vorlagen/2017-240.pdf"/>
    <hyperlink ref="A29" r:id="rId93" display="http://www.baselland.ch/geschaefte-lr-mai-jun-2017/vorlagen/2017-244.pdf"/>
    <hyperlink ref="A28" r:id="rId94" display="http://www.baselland.ch/geschaefte-lr-mai-jun-2017/vorlagen/2017-245.pdf"/>
    <hyperlink ref="A25" r:id="rId95" display="http://www.baselland.ch/geschaefte-lr-jul-aug-2017/vorlagen/2017-248.pdf"/>
    <hyperlink ref="A24" r:id="rId96" display="http://www.baselland.ch/geschaefte-lr-mai-jun-2017/vorlagen/2017-249.pdf"/>
    <hyperlink ref="A23" r:id="rId97" display="https://www.baselland.ch/politik-und-behorden/landrat-parlament/geschafte/geschaftsliste/geschaefte-des-landrats-mai-juni-2017/"/>
    <hyperlink ref="A22" r:id="rId98" display="http://www.baselland.ch/geschaefte-lr-mai-jun-2017/vorlagen/2017-252.pdf"/>
    <hyperlink ref="A21" r:id="rId99" display="http://www.baselland.ch/geschaefte-lr-mai-jun-2017/vorstoesse/2017-253.pdf"/>
    <hyperlink ref="A20" r:id="rId100" display="http://www.baselland.ch/geschaefte-lr-mai-jun-2017/vorstoesse/2017-254.pdf"/>
    <hyperlink ref="A19" r:id="rId101" display="http://www.baselland.ch/geschaefte-lr-mai-jun-2017/vorstoesse/2017-255.pdf"/>
    <hyperlink ref="A18" r:id="rId102" display="http://www.baselland.ch/geschaefte-lr-mai-jun-2017/vorstoesse/2017-256.pdf"/>
    <hyperlink ref="A17" r:id="rId103" display="http://www.baselland.ch/geschaefte-lr-mai-jun-2017/vorstoesse/2017-257.pdf"/>
    <hyperlink ref="A16" r:id="rId104" display="http://www.baselland.ch/geschaefte-lr-mai-jun-2017/vorstoesse/2017-258.pdf"/>
    <hyperlink ref="A15" r:id="rId105" display="https://www.baselland.ch/politik-und-behorden/landrat-parlament/geschafte/geschaftsliste/geschaefte-des-landrats-juli-august-20"/>
    <hyperlink ref="A14" r:id="rId106" display="https://www.baselland.ch/politik-und-behorden/landrat-parlament/geschafte/geschaftsliste/geschaefte-des-landrats-juli-august-20"/>
    <hyperlink ref="A13" r:id="rId107" display="https://www.baselland.ch/politik-und-behorden/landrat-parlament/geschafte/geschaftsliste/geschaefte-des-landrats-juli-august-20"/>
    <hyperlink ref="A12" r:id="rId108" display="https://www.baselland.ch/politik-und-behorden/landrat-parlament/geschafte/geschaftsliste/geschaefte-des-landrats-juli-august-20"/>
    <hyperlink ref="A11" r:id="rId109" display="https://www.baselland.ch/politik-und-behorden/landrat-parlament/geschafte/geschaftsliste/geschaefte-des-landrats-juli-august-20"/>
    <hyperlink ref="A10" r:id="rId110" display="https://www.baselland.ch/politik-und-behorden/landrat-parlament/geschafte/geschaftsliste/geschaefte-des-landrats-juli-august-20"/>
    <hyperlink ref="A9" r:id="rId111" display="https://www.baselland.ch/politik-und-behorden/landrat-parlament/geschafte/geschaftsliste/geschaefte-des-landrats-juli-august-20"/>
    <hyperlink ref="A8" r:id="rId112" display="https://www.baselland.ch/politik-und-behorden/landrat-parlament/geschafte/geschaftsliste/geschaefte-des-landrats-juli-august-20"/>
    <hyperlink ref="A7" r:id="rId113" display="https://www.baselland.ch/politik-und-behorden/landrat-parlament/geschafte/geschaftsliste/geschaefte-des-landrats-juli-august-20"/>
    <hyperlink ref="A57" r:id="rId114" display="http://www.baselland.ch/geschaefte-lr-mai-jun-2017/vorstoesse/2017-197.pdf"/>
    <hyperlink ref="A58" r:id="rId115" display="http://www.baselland.ch/geschaefte-lr-mai-jun-2017/vorstoesse/2017-193.pdf"/>
    <hyperlink ref="A74" r:id="rId116" display="http://www.baselland.ch/geschaefte-lr-mai-jun-2017/vorstoesse/2017-170.pdf"/>
    <hyperlink ref="A87" r:id="rId117" display="http://www.baselland.ch/geschaefte-lr-mar-apr-2017/vorstoesse/2017-148.pdf"/>
    <hyperlink ref="A88" r:id="rId118" display="http://www.baselland.ch/geschaefte-lr-mar-apr-2017/vorstoesse/2017-147.pdf"/>
    <hyperlink ref="A91" r:id="rId119" display="http://www.baselland.ch/geschaefte-lr-mar-apr-2017/vorstoesse/2017-132.pdf"/>
    <hyperlink ref="A97" r:id="rId120" display="http://www.baselland.ch/geschaefte-lr-mar-apr-2017/vorstoesse/2017-110.pdf"/>
    <hyperlink ref="A100" r:id="rId121" display="http://www.baselland.ch/geschaefte-lr-jan-feb-2017/vorstoesse/2017-088.pdf"/>
    <hyperlink ref="A101" r:id="rId122" display="http://www.baselland.ch/geschaefte-lr-jan-feb-2017/vorstoesse/2017-087.pdf"/>
    <hyperlink ref="A108" r:id="rId123" display="http://www.baselland.ch/geschaefte-lr-jan-feb-2017/vorstoesse/2017-068.pdf"/>
    <hyperlink ref="A122" r:id="rId124" display="http://www.baselland.ch/geschaefte-lr-nov-dez-2016/vorstoesse/2016-412.pdf"/>
    <hyperlink ref="A124" r:id="rId125" display="http://www.baselland.ch/geschaefte-lr-nov-dez-2016/vorstoesse/2016-390.pdf"/>
    <hyperlink ref="A127" r:id="rId126" display="http://www.baselland.ch/geschaefte-lr-nov-dez-2016/vorstoesse/2016-369.pdf"/>
    <hyperlink ref="A135" r:id="rId127" display="http://www.baselland.ch/fileadmin/baselland/files/docs/parl-lk/vorstoesse/2015/2015-142.pdf"/>
  </hyperlinks>
  <pageMargins left="0.70866141732283472" right="0.70866141732283472" top="0.78740157480314965" bottom="0.78740157480314965" header="0.31496062992125984" footer="0.31496062992125984"/>
  <pageSetup paperSize="9" scale="57" fitToHeight="0" orientation="landscape" r:id="rId1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workbookViewId="0">
      <selection activeCell="F29" sqref="F29"/>
    </sheetView>
  </sheetViews>
  <sheetFormatPr baseColWidth="10" defaultRowHeight="15" x14ac:dyDescent="0.25"/>
  <cols>
    <col min="1" max="1" width="18.42578125" customWidth="1"/>
    <col min="6" max="6" width="13.85546875" customWidth="1"/>
    <col min="11" max="11" width="11.42578125" customWidth="1"/>
  </cols>
  <sheetData>
    <row r="1" spans="1:12" ht="21" x14ac:dyDescent="0.35">
      <c r="A1" s="3" t="s">
        <v>52</v>
      </c>
    </row>
    <row r="3" spans="1:12" ht="15.75" x14ac:dyDescent="0.25">
      <c r="A3" s="8" t="s">
        <v>63</v>
      </c>
    </row>
    <row r="4" spans="1:12" x14ac:dyDescent="0.25">
      <c r="A4" t="str">
        <f>'Hängig im Parlament'!A3</f>
        <v>G-Nr.</v>
      </c>
      <c r="B4" t="s">
        <v>71</v>
      </c>
    </row>
    <row r="5" spans="1:12" x14ac:dyDescent="0.25">
      <c r="A5" t="str">
        <f>'Hängig im Parlament'!B3</f>
        <v>G-Titel</v>
      </c>
      <c r="B5" t="s">
        <v>70</v>
      </c>
    </row>
    <row r="6" spans="1:12" x14ac:dyDescent="0.25">
      <c r="A6" t="str">
        <f>'Hängig im Parlament'!C3</f>
        <v>Zuweis</v>
      </c>
      <c r="B6" t="s">
        <v>69</v>
      </c>
    </row>
    <row r="7" spans="1:12" x14ac:dyDescent="0.25">
      <c r="A7" t="str">
        <f>'Hängig im Parlament'!D3</f>
        <v>LR-Beschluss</v>
      </c>
      <c r="B7" t="s">
        <v>68</v>
      </c>
    </row>
    <row r="8" spans="1:12" x14ac:dyDescent="0.25">
      <c r="A8" t="str">
        <f>'Hängig im Parlament'!E3</f>
        <v>Datum LR</v>
      </c>
      <c r="B8" t="s">
        <v>67</v>
      </c>
    </row>
    <row r="9" spans="1:12" x14ac:dyDescent="0.25">
      <c r="A9" t="str">
        <f>'Hängig im Parlament'!F3</f>
        <v>Ber-Dat</v>
      </c>
      <c r="B9" t="s">
        <v>66</v>
      </c>
    </row>
    <row r="10" spans="1:12" x14ac:dyDescent="0.25">
      <c r="A10" t="str">
        <f>'Hängig im Parlament'!G3</f>
        <v>Einr-Dat</v>
      </c>
      <c r="B10" t="s">
        <v>65</v>
      </c>
    </row>
    <row r="11" spans="1:12" x14ac:dyDescent="0.25">
      <c r="A11" t="str">
        <f>'Hängig im Parlament'!I3</f>
        <v>G-Typ</v>
      </c>
      <c r="B11" t="s">
        <v>57</v>
      </c>
    </row>
    <row r="12" spans="1:12" x14ac:dyDescent="0.25">
      <c r="A12" t="str">
        <f>'Hängig im Parlament'!J3</f>
        <v>Sachgeb.</v>
      </c>
      <c r="B12" t="s">
        <v>64</v>
      </c>
    </row>
    <row r="14" spans="1:12" s="6" customFormat="1" ht="15.75" x14ac:dyDescent="0.25">
      <c r="A14" s="7" t="s">
        <v>93</v>
      </c>
    </row>
    <row r="15" spans="1:12" x14ac:dyDescent="0.25">
      <c r="A15" s="4" t="s">
        <v>53</v>
      </c>
      <c r="F15" s="1" t="s">
        <v>55</v>
      </c>
      <c r="K15" s="5" t="s">
        <v>88</v>
      </c>
    </row>
    <row r="16" spans="1:12" x14ac:dyDescent="0.25">
      <c r="A16" s="2" t="s">
        <v>36</v>
      </c>
      <c r="B16" t="s">
        <v>54</v>
      </c>
      <c r="F16" s="2" t="s">
        <v>18</v>
      </c>
      <c r="G16" t="s">
        <v>80</v>
      </c>
      <c r="K16" s="2" t="s">
        <v>33</v>
      </c>
      <c r="L16" t="s">
        <v>89</v>
      </c>
    </row>
    <row r="17" spans="1:12" x14ac:dyDescent="0.25">
      <c r="A17" s="2" t="s">
        <v>38</v>
      </c>
      <c r="B17" t="s">
        <v>73</v>
      </c>
      <c r="F17" t="s">
        <v>26</v>
      </c>
      <c r="G17" t="s">
        <v>56</v>
      </c>
      <c r="K17" s="2" t="s">
        <v>40</v>
      </c>
      <c r="L17" t="s">
        <v>90</v>
      </c>
    </row>
    <row r="18" spans="1:12" x14ac:dyDescent="0.25">
      <c r="A18" s="2" t="s">
        <v>39</v>
      </c>
      <c r="B18" t="s">
        <v>72</v>
      </c>
      <c r="F18" s="2" t="s">
        <v>32</v>
      </c>
      <c r="G18" t="s">
        <v>81</v>
      </c>
      <c r="K18" s="2" t="s">
        <v>91</v>
      </c>
      <c r="L18" t="s">
        <v>92</v>
      </c>
    </row>
    <row r="19" spans="1:12" x14ac:dyDescent="0.25">
      <c r="A19" s="2" t="s">
        <v>41</v>
      </c>
      <c r="B19" t="s">
        <v>75</v>
      </c>
      <c r="F19" s="2" t="s">
        <v>34</v>
      </c>
      <c r="G19" t="s">
        <v>82</v>
      </c>
    </row>
    <row r="20" spans="1:12" x14ac:dyDescent="0.25">
      <c r="A20" s="2" t="s">
        <v>44</v>
      </c>
      <c r="B20" t="s">
        <v>74</v>
      </c>
      <c r="F20" s="2" t="s">
        <v>35</v>
      </c>
      <c r="G20" t="s">
        <v>83</v>
      </c>
    </row>
    <row r="21" spans="1:12" x14ac:dyDescent="0.25">
      <c r="A21" s="2" t="s">
        <v>45</v>
      </c>
      <c r="B21" t="s">
        <v>76</v>
      </c>
    </row>
    <row r="22" spans="1:12" x14ac:dyDescent="0.25">
      <c r="A22" s="2" t="s">
        <v>46</v>
      </c>
      <c r="B22" t="s">
        <v>77</v>
      </c>
    </row>
    <row r="23" spans="1:12" x14ac:dyDescent="0.25">
      <c r="A23" s="2" t="s">
        <v>48</v>
      </c>
      <c r="B23" t="s">
        <v>78</v>
      </c>
    </row>
    <row r="24" spans="1:12" x14ac:dyDescent="0.25">
      <c r="A24" s="2" t="s">
        <v>51</v>
      </c>
      <c r="B24" t="s">
        <v>79</v>
      </c>
    </row>
    <row r="25" spans="1:12" x14ac:dyDescent="0.25">
      <c r="A25" s="2"/>
    </row>
    <row r="26" spans="1:12" ht="15.75" x14ac:dyDescent="0.25">
      <c r="A26" s="7" t="s">
        <v>57</v>
      </c>
    </row>
    <row r="27" spans="1:12" x14ac:dyDescent="0.25">
      <c r="A27" s="2" t="s">
        <v>11</v>
      </c>
      <c r="B27" t="s">
        <v>58</v>
      </c>
    </row>
    <row r="28" spans="1:12" x14ac:dyDescent="0.25">
      <c r="A28" s="2" t="s">
        <v>19</v>
      </c>
      <c r="B28" t="s">
        <v>59</v>
      </c>
    </row>
    <row r="29" spans="1:12" x14ac:dyDescent="0.25">
      <c r="A29" s="2" t="s">
        <v>16</v>
      </c>
      <c r="B29" t="s">
        <v>60</v>
      </c>
    </row>
    <row r="30" spans="1:12" x14ac:dyDescent="0.25">
      <c r="A30" s="2" t="s">
        <v>20</v>
      </c>
      <c r="B30" t="s">
        <v>61</v>
      </c>
    </row>
    <row r="31" spans="1:12" x14ac:dyDescent="0.25">
      <c r="A31" s="2" t="s">
        <v>25</v>
      </c>
      <c r="B31" t="s">
        <v>62</v>
      </c>
    </row>
    <row r="32" spans="1:12" x14ac:dyDescent="0.25">
      <c r="A32" s="2" t="s">
        <v>84</v>
      </c>
      <c r="B32" t="s">
        <v>85</v>
      </c>
    </row>
    <row r="33" spans="1:2" x14ac:dyDescent="0.25">
      <c r="A33" t="s">
        <v>86</v>
      </c>
      <c r="B33" t="s">
        <v>87</v>
      </c>
    </row>
    <row r="35" spans="1:2" s="3" customFormat="1" ht="21" x14ac:dyDescent="0.35">
      <c r="A35" s="9" t="s">
        <v>94</v>
      </c>
    </row>
    <row r="36" spans="1:2" x14ac:dyDescent="0.25">
      <c r="A36" s="10">
        <v>42005</v>
      </c>
      <c r="B36" t="s">
        <v>95</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Hängig im Parlament</vt:lpstr>
      <vt:lpstr>Abkürzungen ; Farben</vt:lpstr>
      <vt:lpstr>'Hängig im Parlament'!Druckbereich</vt:lpstr>
      <vt:lpstr>'Hängig im Parlament'!Drucktitel</vt:lpstr>
    </vt:vector>
  </TitlesOfParts>
  <Company>Kantonale Verwaltungen BL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Hängig im Parlament</dc:title>
  <dc:creator>Mueller, Christian LKA</dc:creator>
  <cp:lastModifiedBy>Back, Lukas LKA</cp:lastModifiedBy>
  <cp:lastPrinted>2016-01-12T11:49:16Z</cp:lastPrinted>
  <dcterms:created xsi:type="dcterms:W3CDTF">2015-10-02T12:48:38Z</dcterms:created>
  <dcterms:modified xsi:type="dcterms:W3CDTF">2017-07-07T12:20:49Z</dcterms:modified>
</cp:coreProperties>
</file>